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8" i="1"/>
  <c r="F18"/>
  <c r="G18"/>
  <c r="H18"/>
  <c r="I18"/>
  <c r="J18"/>
  <c r="F11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<sst xmlns="http://schemas.openxmlformats.org/spreadsheetml/2006/main" count="84" uniqueCount="40">
  <si>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</si>
  <si>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</si>
  <si>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</si>
  <si>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</si>
  <si>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</si>
  <si>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</si>
  <si>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</si>
  <si>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</si>
  <si>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</si>
  <si>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</si>
  <si>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</si>
  <si>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</si>
  <si>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</si>
  <si>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</si>
  <si>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</si>
  <si>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</si>
  <si>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</si>
  <si>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</si>
  <si>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</si>
  <si>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</si>
  <si>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</si>
  <si>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</si>
  <si>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</si>
  <si>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</si>
  <si>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</si>
  <si>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</si>
  <si>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</si>
  <si>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</si>
  <si>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</si>
  <si>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</si>
  <si>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</si>
  <si>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</si>
  <si>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</si>
  <si>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</si>
  <si>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</si>
  <si>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</si>
  <si>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</si>
  <si>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Плов из говядины</t>
  </si>
  <si>
    <t>Компот из свежих плодов или ягод ( из плодов)</t>
  </si>
  <si>
    <t>10.03.2022.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</si>
</sst>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topLeftCell="A10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9" t="s">
        <v>33</v>
      </c>
      <c r="C2" s="100"/>
      <c r="D2" s="101"/>
      <c r="E2" s="33" t="s">
        <v>16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79">
        <v>370</v>
      </c>
      <c r="D5" s="81" t="s">
        <v>37</v>
      </c>
      <c r="E5" s="78">
        <v>180</v>
      </c>
      <c r="F5" s="80">
        <v>59.1</v>
      </c>
      <c r="G5" s="82">
        <v>316.8</v>
      </c>
      <c r="H5" s="83">
        <v>13.61</v>
      </c>
      <c r="I5" s="84">
        <v>13.39</v>
      </c>
      <c r="J5" s="84">
        <v>35.42</v>
      </c>
      <c r="K5" s="32"/>
    </row>
    <row r="6" spans="1:13" ht="15.75">
      <c r="A6" s="41" t="s">
        <v>34</v>
      </c>
      <c r="B6" s="42" t="s">
        <v>13</v>
      </c>
      <c r="C6" s="93"/>
      <c r="D6" s="86"/>
      <c r="E6" s="85"/>
      <c r="F6" s="87"/>
      <c r="G6" s="88"/>
      <c r="H6" s="89"/>
      <c r="I6" s="90"/>
      <c r="J6" s="90"/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31.5">
      <c r="A9" s="41"/>
      <c r="B9" s="42" t="s">
        <v>12</v>
      </c>
      <c r="C9" s="110">
        <v>507</v>
      </c>
      <c r="D9" s="113" t="s">
        <v>38</v>
      </c>
      <c r="E9" s="111">
        <v>200</v>
      </c>
      <c r="F9" s="112">
        <v>14</v>
      </c>
      <c r="G9" s="104">
        <v>81</v>
      </c>
      <c r="H9" s="114">
        <v>0.3</v>
      </c>
      <c r="I9" s="115">
        <v>0</v>
      </c>
      <c r="J9" s="115">
        <v>20.100000000000001</v>
      </c>
      <c r="K9" s="32"/>
      <c r="M9" s="91" t="s">
        <v>28</v>
      </c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430</v>
      </c>
      <c r="F11" s="58">
        <f t="shared" si="0"/>
        <v>76.45</v>
      </c>
      <c r="G11" s="58">
        <f t="shared" si="0"/>
        <v>497</v>
      </c>
      <c r="H11" s="58">
        <f t="shared" si="0"/>
        <v>17.41</v>
      </c>
      <c r="I11" s="58">
        <f t="shared" si="0"/>
        <v>13.91</v>
      </c>
      <c r="J11" s="58">
        <f t="shared" si="0"/>
        <v>75.38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72">
        <v>370</v>
      </c>
      <c r="D12" s="74" t="s">
        <v>37</v>
      </c>
      <c r="E12" s="71">
        <v>200</v>
      </c>
      <c r="F12" s="73">
        <v>62.1</v>
      </c>
      <c r="G12" s="75">
        <v>352</v>
      </c>
      <c r="H12" s="76">
        <v>15.12</v>
      </c>
      <c r="I12" s="77">
        <v>14.88</v>
      </c>
      <c r="J12" s="77">
        <v>39.36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93"/>
      <c r="D13" s="94"/>
      <c r="E13" s="92"/>
      <c r="F13" s="95"/>
      <c r="G13" s="96"/>
      <c r="H13" s="97"/>
      <c r="I13" s="98"/>
      <c r="J13" s="98"/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/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31.5">
      <c r="A16" s="41"/>
      <c r="B16" s="42" t="s">
        <v>12</v>
      </c>
      <c r="C16" s="106">
        <v>507</v>
      </c>
      <c r="D16" s="107" t="s">
        <v>38</v>
      </c>
      <c r="E16" s="105">
        <v>200</v>
      </c>
      <c r="F16" s="112">
        <v>14</v>
      </c>
      <c r="G16" s="104">
        <v>81</v>
      </c>
      <c r="H16" s="108">
        <v>0.3</v>
      </c>
      <c r="I16" s="109">
        <v>0</v>
      </c>
      <c r="J16" s="109">
        <v>20.100000000000001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450</v>
      </c>
      <c r="F18" s="65">
        <f t="shared" ref="F18:J18" si="1">SUM(F12:F16)</f>
        <v>79.45</v>
      </c>
      <c r="G18" s="65">
        <f t="shared" si="1"/>
        <v>532.20000000000005</v>
      </c>
      <c r="H18" s="65">
        <f t="shared" si="1"/>
        <v>18.920000000000002</v>
      </c>
      <c r="I18" s="65">
        <f t="shared" si="1"/>
        <v>15.4</v>
      </c>
      <c r="J18" s="65">
        <f t="shared" si="1"/>
        <v>79.319999999999993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2" t="s">
        <v>23</v>
      </c>
      <c r="C1" s="103"/>
      <c r="D1" s="103"/>
      <c r="E1" s="10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2022-03-09T08:58:31Z</dcterms:modified>
</cp:coreProperties>
</file>