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2" i="1"/>
  <c r="F12"/>
  <c r="G12"/>
  <c r="H12"/>
  <c r="I12"/>
  <c r="F22"/>
  <c r="G22"/>
  <c r="H22"/>
  <c r="I22"/>
  <c r="J22"/>
  <c r="E22"/>
  <c r="J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<sst xmlns="http://schemas.openxmlformats.org/spreadsheetml/2006/main" count="89" uniqueCount="41">
  <si>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</si>
  <si>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</si>
  <si>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</si>
  <si>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</si>
  <si>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</si>
  <si>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</si>
  <si>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</si>
  <si>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</si>
  <si>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</si>
  <si>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</si>
  <si>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</si>
  <si>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</si>
  <si>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</si>
  <si>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</si>
  <si>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</si>
  <si>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</si>
  <si>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</si>
  <si>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</si>
  <si>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</si>
  <si>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</si>
  <si>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</si>
  <si>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</si>
  <si>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</si>
  <si>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</si>
  <si>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</si>
  <si>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</si>
  <si>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</si>
  <si>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</si>
  <si>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</si>
  <si>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</si>
  <si>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</si>
  <si>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</si>
  <si>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</si>
  <si>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</si>
  <si>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Макаронные изделия отварные</t>
  </si>
  <si>
    <t>Завтрак 2</t>
  </si>
  <si>
    <t>1-4 кл.</t>
  </si>
  <si>
    <t>5-9 кл.</t>
  </si>
  <si>
    <t>Гуляш (1-йвариант)</t>
  </si>
  <si>
    <t>367 (1)</t>
  </si>
  <si>
    <t xml:space="preserve">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</si>
</sst>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3" fillId="0" borderId="1" xfId="1" applyFont="1" applyFill="1" applyBorder="1" applyAlignment="1">
      <alignment wrapText="1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3" fillId="0" borderId="1" xfId="2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3" fillId="0" borderId="1" xfId="12" applyFont="1" applyFill="1" applyBorder="1"/>
    <xf numFmtId="2" fontId="3" fillId="0" borderId="1" xfId="13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wrapText="1"/>
      <protection locked="0"/>
    </xf>
    <xf numFmtId="0" fontId="3" fillId="0" borderId="1" xfId="19" applyFont="1" applyFill="1" applyBorder="1"/>
    <xf numFmtId="2" fontId="3" fillId="0" borderId="1" xfId="18" applyNumberFormat="1" applyFont="1" applyFill="1" applyBorder="1" applyAlignment="1">
      <alignment horizontal="center"/>
    </xf>
    <xf numFmtId="2" fontId="3" fillId="0" borderId="1" xfId="17" applyNumberFormat="1" applyFont="1" applyFill="1" applyBorder="1" applyAlignment="1">
      <alignment horizontal="center"/>
    </xf>
    <xf numFmtId="2" fontId="3" fillId="0" borderId="1" xfId="16" applyNumberFormat="1" applyFont="1" applyFill="1" applyBorder="1" applyAlignment="1">
      <alignment horizontal="center"/>
    </xf>
    <xf numFmtId="2" fontId="3" fillId="0" borderId="1" xfId="28" applyNumberFormat="1" applyFont="1" applyFill="1" applyBorder="1" applyAlignment="1">
      <alignment horizontal="center"/>
    </xf>
    <xf numFmtId="2" fontId="3" fillId="0" borderId="1" xfId="29" applyNumberFormat="1" applyFont="1" applyFill="1" applyBorder="1" applyAlignment="1">
      <alignment horizontal="center"/>
    </xf>
    <xf numFmtId="0" fontId="0" fillId="0" borderId="4" xfId="0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3" fillId="0" borderId="1" xfId="23" applyFont="1" applyFill="1" applyBorder="1"/>
    <xf numFmtId="2" fontId="3" fillId="0" borderId="1" xfId="22" applyNumberFormat="1" applyFont="1" applyFill="1" applyBorder="1" applyAlignment="1">
      <alignment horizontal="center"/>
    </xf>
    <xf numFmtId="0" fontId="3" fillId="0" borderId="1" xfId="21" applyFont="1" applyFill="1" applyBorder="1" applyAlignment="1">
      <alignment wrapText="1"/>
    </xf>
    <xf numFmtId="0" fontId="3" fillId="0" borderId="1" xfId="24" applyFont="1" applyFill="1" applyBorder="1"/>
    <xf numFmtId="2" fontId="3" fillId="0" borderId="1" xfId="25" applyNumberFormat="1" applyFont="1" applyFill="1" applyBorder="1" applyAlignment="1">
      <alignment horizontal="center"/>
    </xf>
    <xf numFmtId="0" fontId="0" fillId="0" borderId="16" xfId="0" applyFill="1" applyBorder="1" applyProtection="1">
      <protection locked="0"/>
    </xf>
    <xf numFmtId="0" fontId="3" fillId="0" borderId="16" xfId="21" applyFont="1" applyFill="1" applyBorder="1" applyAlignment="1">
      <alignment wrapText="1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3" fillId="0" borderId="1" xfId="26" applyFont="1" applyFill="1" applyBorder="1"/>
    <xf numFmtId="2" fontId="3" fillId="0" borderId="1" xfId="27" applyNumberFormat="1" applyFont="1" applyFill="1" applyBorder="1" applyAlignment="1">
      <alignment horizontal="center"/>
    </xf>
    <xf numFmtId="2" fontId="3" fillId="0" borderId="1" xfId="30" applyNumberFormat="1" applyFont="1" applyFill="1" applyBorder="1" applyAlignment="1">
      <alignment horizontal="center"/>
    </xf>
    <xf numFmtId="0" fontId="0" fillId="0" borderId="16" xfId="0" applyFill="1" applyBorder="1"/>
    <xf numFmtId="0" fontId="3" fillId="0" borderId="1" xfId="37" applyFont="1" applyFill="1" applyBorder="1" applyAlignment="1">
      <alignment wrapText="1"/>
    </xf>
    <xf numFmtId="0" fontId="3" fillId="0" borderId="1" xfId="40" applyFont="1" applyFill="1" applyBorder="1"/>
    <xf numFmtId="2" fontId="3" fillId="0" borderId="1" xfId="39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2" fontId="3" fillId="0" borderId="4" xfId="28" applyNumberFormat="1" applyFont="1" applyFill="1" applyBorder="1" applyAlignment="1">
      <alignment horizontal="center"/>
    </xf>
    <xf numFmtId="2" fontId="3" fillId="0" borderId="4" xfId="29" applyNumberFormat="1" applyFont="1" applyFill="1" applyBorder="1" applyAlignment="1">
      <alignment horizontal="center"/>
    </xf>
  </cellXfs>
  <cellStyles count="41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0" xfId="13"/>
    <cellStyle name="Обычный 21" xfId="14"/>
    <cellStyle name="Обычный 22" xfId="15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8" xfId="35"/>
    <cellStyle name="Обычный 49" xfId="36"/>
    <cellStyle name="Обычный 50" xfId="37"/>
    <cellStyle name="Обычный 51" xfId="38"/>
    <cellStyle name="Обычный 52" xfId="39"/>
    <cellStyle name="Обычный 53" xfId="40"/>
    <cellStyle name="Обычный 6" xfId="1"/>
    <cellStyle name="Обычный 7" xfId="2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9"/>
  <sheetViews>
    <sheetView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5">
      <c r="A2" s="32" t="s">
        <v>0</v>
      </c>
      <c r="B2" s="85" t="s">
        <v>33</v>
      </c>
      <c r="C2" s="86"/>
      <c r="D2" s="87"/>
      <c r="E2" s="32" t="s">
        <v>16</v>
      </c>
      <c r="F2" s="33"/>
      <c r="G2" s="32"/>
      <c r="H2" s="32"/>
      <c r="I2" s="32" t="s">
        <v>1</v>
      </c>
      <c r="J2" s="34">
        <v>44603</v>
      </c>
      <c r="K2" s="32"/>
    </row>
    <row r="3" spans="1:15" ht="7.5" customHeight="1" thickBo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5" ht="15.75" thickBot="1">
      <c r="A4" s="35" t="s">
        <v>2</v>
      </c>
      <c r="B4" s="36" t="s">
        <v>3</v>
      </c>
      <c r="C4" s="36" t="s">
        <v>19</v>
      </c>
      <c r="D4" s="36" t="s">
        <v>4</v>
      </c>
      <c r="E4" s="36" t="s">
        <v>20</v>
      </c>
      <c r="F4" s="36" t="s">
        <v>5</v>
      </c>
      <c r="G4" s="36" t="s">
        <v>6</v>
      </c>
      <c r="H4" s="36" t="s">
        <v>7</v>
      </c>
      <c r="I4" s="36" t="s">
        <v>8</v>
      </c>
      <c r="J4" s="37" t="s">
        <v>9</v>
      </c>
      <c r="K4" s="32"/>
    </row>
    <row r="5" spans="1:15" ht="15.75">
      <c r="A5" s="38" t="s">
        <v>10</v>
      </c>
      <c r="B5" s="39" t="s">
        <v>11</v>
      </c>
      <c r="C5" t="s">
        <v>39</v>
      </c>
      <c r="D5" s="40" t="s">
        <v>38</v>
      </c>
      <c r="E5" s="41">
        <v>100</v>
      </c>
      <c r="F5" s="42">
        <v>48.7</v>
      </c>
      <c r="G5" s="61">
        <v>247.5</v>
      </c>
      <c r="H5" s="62">
        <v>17.170000000000002</v>
      </c>
      <c r="I5" s="62">
        <v>18.329999999999998</v>
      </c>
      <c r="J5" s="62">
        <v>3.5</v>
      </c>
      <c r="K5" s="32"/>
    </row>
    <row r="6" spans="1:15" ht="15.75">
      <c r="A6" s="43" t="s">
        <v>36</v>
      </c>
      <c r="B6" s="44" t="s">
        <v>12</v>
      </c>
      <c r="C6" s="45">
        <v>291</v>
      </c>
      <c r="D6" s="63" t="s">
        <v>34</v>
      </c>
      <c r="E6" s="47">
        <v>180</v>
      </c>
      <c r="F6" s="48">
        <v>11.3</v>
      </c>
      <c r="G6" s="64">
        <v>173.88</v>
      </c>
      <c r="H6" s="65">
        <v>6.79</v>
      </c>
      <c r="I6" s="65">
        <v>0.81</v>
      </c>
      <c r="J6" s="65">
        <v>34.85</v>
      </c>
      <c r="K6" s="32"/>
    </row>
    <row r="7" spans="1:15" ht="15.75">
      <c r="A7" s="43"/>
      <c r="B7" s="44"/>
      <c r="C7" s="66">
        <v>106</v>
      </c>
      <c r="D7" s="67" t="s">
        <v>26</v>
      </c>
      <c r="E7" s="68">
        <v>100</v>
      </c>
      <c r="F7" s="69">
        <v>16.3</v>
      </c>
      <c r="G7" s="70">
        <v>24</v>
      </c>
      <c r="H7" s="71">
        <v>1.1000000000000001</v>
      </c>
      <c r="I7" s="71">
        <v>0.2</v>
      </c>
      <c r="J7" s="71">
        <v>3.8</v>
      </c>
      <c r="K7" s="32"/>
    </row>
    <row r="8" spans="1:15" ht="15.75">
      <c r="A8" s="43"/>
      <c r="B8" s="44" t="s">
        <v>17</v>
      </c>
      <c r="C8" s="45">
        <v>108</v>
      </c>
      <c r="D8" s="51" t="s">
        <v>30</v>
      </c>
      <c r="E8" s="47">
        <v>20</v>
      </c>
      <c r="F8" s="48">
        <v>1.4</v>
      </c>
      <c r="G8" s="52">
        <v>47</v>
      </c>
      <c r="H8" s="53">
        <v>1.52</v>
      </c>
      <c r="I8" s="54">
        <v>0.16</v>
      </c>
      <c r="J8" s="55">
        <v>9.84</v>
      </c>
      <c r="K8" s="32"/>
    </row>
    <row r="9" spans="1:15" ht="15.75">
      <c r="A9" s="43"/>
      <c r="B9" s="45"/>
      <c r="C9" s="45">
        <v>109</v>
      </c>
      <c r="D9" s="51" t="s">
        <v>32</v>
      </c>
      <c r="E9" s="51">
        <v>30</v>
      </c>
      <c r="F9" s="51">
        <v>1.95</v>
      </c>
      <c r="G9" s="51">
        <v>52.2</v>
      </c>
      <c r="H9" s="51">
        <v>1.98</v>
      </c>
      <c r="I9" s="56">
        <v>0.36</v>
      </c>
      <c r="J9" s="57">
        <v>10.02</v>
      </c>
      <c r="K9" s="32"/>
    </row>
    <row r="10" spans="1:15" ht="15.75">
      <c r="A10" s="43"/>
      <c r="B10" s="44" t="s">
        <v>12</v>
      </c>
      <c r="C10" s="45">
        <v>493</v>
      </c>
      <c r="D10" s="46" t="s">
        <v>29</v>
      </c>
      <c r="E10" s="47">
        <v>200</v>
      </c>
      <c r="F10" s="48">
        <v>3.2</v>
      </c>
      <c r="G10" s="49">
        <v>58.76</v>
      </c>
      <c r="H10" s="50">
        <v>0.2</v>
      </c>
      <c r="I10" s="50">
        <v>0</v>
      </c>
      <c r="J10" s="50">
        <v>15.02</v>
      </c>
      <c r="K10" s="32"/>
    </row>
    <row r="11" spans="1:15" ht="15.75">
      <c r="A11" s="43"/>
      <c r="B11" s="58"/>
      <c r="C11" s="58"/>
      <c r="D11" s="51"/>
      <c r="E11" s="90"/>
      <c r="F11" s="90"/>
      <c r="G11" s="90"/>
      <c r="H11" s="90"/>
      <c r="I11" s="91"/>
      <c r="J11" s="92"/>
      <c r="K11" s="32"/>
    </row>
    <row r="12" spans="1:15">
      <c r="A12" s="43"/>
      <c r="B12" s="58"/>
      <c r="C12" s="58"/>
      <c r="D12" s="51"/>
      <c r="E12" s="59">
        <f>SUM(E5:E9)</f>
        <v>430</v>
      </c>
      <c r="F12" s="60">
        <f>SUM(F5:F9)</f>
        <v>79.650000000000006</v>
      </c>
      <c r="G12" s="59">
        <f>SUM(G5:G9)</f>
        <v>544.58000000000004</v>
      </c>
      <c r="H12" s="59">
        <f>SUM(H5:H9)</f>
        <v>28.560000000000002</v>
      </c>
      <c r="I12" s="59">
        <f>SUM(I5:I9)</f>
        <v>19.859999999999996</v>
      </c>
      <c r="J12" s="59">
        <f>SUM(J5:J9)</f>
        <v>62.009999999999991</v>
      </c>
      <c r="K12" s="32"/>
      <c r="O12" t="s">
        <v>40</v>
      </c>
    </row>
    <row r="13" spans="1:15" ht="15.75" thickBot="1">
      <c r="A13" s="43"/>
      <c r="B13" s="58"/>
      <c r="C13" s="58"/>
      <c r="D13" s="51"/>
      <c r="E13" s="59"/>
      <c r="F13" s="60"/>
      <c r="G13" s="59"/>
      <c r="H13" s="59"/>
      <c r="I13" s="59"/>
      <c r="J13" s="59"/>
      <c r="K13" s="32"/>
      <c r="M13" t="s">
        <v>28</v>
      </c>
    </row>
    <row r="14" spans="1:15" ht="15.75">
      <c r="A14" s="38" t="s">
        <v>35</v>
      </c>
      <c r="B14" s="39"/>
      <c r="C14" t="s">
        <v>39</v>
      </c>
      <c r="D14" s="40" t="s">
        <v>38</v>
      </c>
      <c r="E14" s="41">
        <v>100</v>
      </c>
      <c r="F14" s="42">
        <v>48.7</v>
      </c>
      <c r="G14" s="61">
        <v>247.5</v>
      </c>
      <c r="H14" s="62">
        <v>17.170000000000002</v>
      </c>
      <c r="I14" s="62">
        <v>18.329999999999998</v>
      </c>
      <c r="J14" s="62">
        <v>3.5</v>
      </c>
      <c r="K14" s="32"/>
      <c r="L14" t="s">
        <v>39</v>
      </c>
    </row>
    <row r="15" spans="1:15" ht="15.75">
      <c r="A15" s="43" t="s">
        <v>37</v>
      </c>
      <c r="B15" s="44" t="s">
        <v>13</v>
      </c>
      <c r="C15" s="45">
        <v>291</v>
      </c>
      <c r="D15" s="63" t="s">
        <v>34</v>
      </c>
      <c r="E15" s="47">
        <v>180</v>
      </c>
      <c r="F15" s="48">
        <v>11.3</v>
      </c>
      <c r="G15" s="64">
        <v>173.88</v>
      </c>
      <c r="H15" s="65">
        <v>6.79</v>
      </c>
      <c r="I15" s="65">
        <v>0.81</v>
      </c>
      <c r="J15" s="65">
        <v>34.85</v>
      </c>
      <c r="K15" s="32"/>
    </row>
    <row r="16" spans="1:15" ht="15.75">
      <c r="A16" s="43"/>
      <c r="B16" s="44"/>
      <c r="C16" s="66">
        <v>106</v>
      </c>
      <c r="D16" s="67" t="s">
        <v>26</v>
      </c>
      <c r="E16" s="68">
        <v>100</v>
      </c>
      <c r="F16" s="69">
        <v>16.3</v>
      </c>
      <c r="G16" s="70">
        <v>24</v>
      </c>
      <c r="H16" s="71">
        <v>1.1000000000000001</v>
      </c>
      <c r="I16" s="71">
        <v>0.2</v>
      </c>
      <c r="J16" s="71">
        <v>3.8</v>
      </c>
      <c r="K16" s="32"/>
      <c r="N16" t="s">
        <v>28</v>
      </c>
    </row>
    <row r="17" spans="1:11" ht="15.75">
      <c r="A17" s="43"/>
      <c r="B17" s="44" t="s">
        <v>17</v>
      </c>
      <c r="C17" s="45">
        <v>108</v>
      </c>
      <c r="D17" s="51" t="s">
        <v>30</v>
      </c>
      <c r="E17" s="47">
        <v>20</v>
      </c>
      <c r="F17" s="48">
        <v>1.4</v>
      </c>
      <c r="G17" s="52">
        <v>47</v>
      </c>
      <c r="H17" s="53">
        <v>1.52</v>
      </c>
      <c r="I17" s="54">
        <v>0.16</v>
      </c>
      <c r="J17" s="55">
        <v>9.84</v>
      </c>
      <c r="K17" s="32"/>
    </row>
    <row r="18" spans="1:11" ht="15.75">
      <c r="A18" s="43"/>
      <c r="B18" s="44"/>
      <c r="C18" s="45">
        <v>109</v>
      </c>
      <c r="D18" s="51" t="s">
        <v>32</v>
      </c>
      <c r="E18" s="47">
        <v>30</v>
      </c>
      <c r="F18" s="48">
        <v>2.1</v>
      </c>
      <c r="G18" s="51">
        <v>52.2</v>
      </c>
      <c r="H18" s="72">
        <v>1.98</v>
      </c>
      <c r="I18" s="72">
        <v>0.36</v>
      </c>
      <c r="J18" s="72">
        <v>10.02</v>
      </c>
      <c r="K18" s="32"/>
    </row>
    <row r="19" spans="1:11" ht="15.75">
      <c r="A19" s="43"/>
      <c r="B19" s="44" t="s">
        <v>12</v>
      </c>
      <c r="C19" s="45">
        <v>493</v>
      </c>
      <c r="D19" s="46" t="s">
        <v>29</v>
      </c>
      <c r="E19" s="47">
        <v>200</v>
      </c>
      <c r="F19" s="48">
        <v>3.2</v>
      </c>
      <c r="G19" s="49">
        <v>58.76</v>
      </c>
      <c r="H19" s="50">
        <v>0.2</v>
      </c>
      <c r="I19" s="50">
        <v>0</v>
      </c>
      <c r="J19" s="50">
        <v>15.02</v>
      </c>
      <c r="K19" s="32"/>
    </row>
    <row r="20" spans="1:11" ht="15.75">
      <c r="A20" s="43"/>
      <c r="B20" s="73"/>
      <c r="C20" s="66"/>
      <c r="D20" s="74"/>
      <c r="E20" s="47"/>
      <c r="F20" s="69"/>
      <c r="G20" s="75"/>
      <c r="H20" s="76"/>
      <c r="I20" s="76"/>
      <c r="J20" s="76"/>
      <c r="K20" s="32"/>
    </row>
    <row r="21" spans="1:11" ht="15.75">
      <c r="A21" s="43"/>
      <c r="B21" s="73"/>
      <c r="C21" s="66"/>
      <c r="D21" s="74"/>
      <c r="E21" s="47"/>
      <c r="F21" s="69"/>
      <c r="G21" s="75"/>
      <c r="H21" s="76"/>
      <c r="I21" s="76"/>
      <c r="J21" s="76"/>
      <c r="K21" s="32"/>
    </row>
    <row r="22" spans="1:11" ht="16.5" thickBot="1">
      <c r="A22" s="77"/>
      <c r="B22" s="44"/>
      <c r="C22" s="78"/>
      <c r="D22" s="46"/>
      <c r="E22" s="79">
        <f>SUM(E14:E20)</f>
        <v>630</v>
      </c>
      <c r="F22" s="79">
        <f t="shared" ref="F22:J22" si="0">SUM(F14:F20)</f>
        <v>83</v>
      </c>
      <c r="G22" s="79">
        <f t="shared" si="0"/>
        <v>603.34</v>
      </c>
      <c r="H22" s="79">
        <f t="shared" si="0"/>
        <v>28.76</v>
      </c>
      <c r="I22" s="79">
        <f t="shared" si="0"/>
        <v>19.859999999999996</v>
      </c>
      <c r="J22" s="79">
        <f t="shared" si="0"/>
        <v>77.029999999999987</v>
      </c>
      <c r="K22" s="32"/>
    </row>
    <row r="23" spans="1:11">
      <c r="A23" s="80"/>
      <c r="B23" s="81"/>
      <c r="C23" s="81"/>
      <c r="D23" s="82"/>
      <c r="E23" s="83"/>
      <c r="F23" s="84"/>
      <c r="G23" s="83"/>
      <c r="H23" s="83"/>
      <c r="I23" s="83"/>
      <c r="J23" s="83"/>
      <c r="K23" s="32"/>
    </row>
    <row r="24" spans="1:11">
      <c r="A24" s="80"/>
      <c r="B24" s="81"/>
      <c r="C24" s="81"/>
      <c r="D24" s="82"/>
      <c r="E24" s="83"/>
      <c r="F24" s="84"/>
      <c r="G24" s="83"/>
      <c r="H24" s="83"/>
      <c r="I24" s="83"/>
      <c r="J24" s="83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8" t="s">
        <v>23</v>
      </c>
      <c r="C1" s="89"/>
      <c r="D1" s="89"/>
      <c r="E1" s="89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2022-02-02T04:41:16Z</cp:lastPrinted>
  <dcterms:created xsi:type="dcterms:W3CDTF">2015-06-05T18:19:34Z</dcterms:created>
  <dcterms:modified xsi:type="dcterms:W3CDTF">2022-02-17T07:28:35Z</dcterms:modified>
</cp:coreProperties>
</file>