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F20" i="1"/>
  <c r="G20"/>
  <c r="H20"/>
  <c r="I20"/>
  <c r="J20"/>
  <c r="E20"/>
  <c r="F12"/>
  <c r="G12"/>
  <c r="H12"/>
  <c r="I12"/>
  <c r="J12"/>
  <c r="E12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<sst xmlns="http://schemas.openxmlformats.org/spreadsheetml/2006/main" count="81" uniqueCount="46">
  <si>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</si>
  <si>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</si>
  <si>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</si>
  <si>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</si>
  <si>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</si>
  <si>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</si>
  <si>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</si>
  <si>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</si>
  <si>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</si>
  <si>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</si>
  <si>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</si>
  <si>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</si>
  <si>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</si>
  <si>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</si>
  <si>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</si>
  <si>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</si>
  <si>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</si>
  <si>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</si>
  <si>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</si>
  <si>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</si>
  <si>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</si>
  <si>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</si>
  <si>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</si>
  <si>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</si>
  <si>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</si>
  <si>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</si>
  <si>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</si>
  <si>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</si>
  <si>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</si>
  <si>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</si>
  <si>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</si>
  <si>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</si>
  <si>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</si>
  <si>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</si>
  <si>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>Масло сливочное</t>
  </si>
  <si>
    <t>Каша рисовая молочная жидкая</t>
  </si>
  <si>
    <t>Йогурт</t>
  </si>
  <si>
    <t>Чай из сухой смеси с витаминами "Валетек Классные Витаминки"</t>
  </si>
  <si>
    <t>Батон нарезной</t>
  </si>
  <si>
    <t xml:space="preserve"> Пшеничный</t>
  </si>
  <si>
    <t>Завтрак 2</t>
  </si>
  <si>
    <t>Кнели рыбные припущенные</t>
  </si>
  <si>
    <t>Картофель отварной в молоке (1)</t>
  </si>
  <si>
    <t xml:space="preserve"> Ржаной</t>
  </si>
  <si>
    <t>Овощи натуральные (огурцы)</t>
  </si>
  <si>
    <t xml:space="preserve"> напиток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</si>
</sst>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8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3" fillId="0" borderId="1" xfId="2" applyFont="1" applyBorder="1" applyAlignment="1">
      <alignment wrapText="1"/>
    </xf>
    <xf numFmtId="0" fontId="3" fillId="0" borderId="1" xfId="12" applyFont="1" applyBorder="1"/>
    <xf numFmtId="2" fontId="3" fillId="0" borderId="1" xfId="13" applyNumberFormat="1" applyFont="1" applyBorder="1" applyAlignment="1">
      <alignment horizontal="center"/>
    </xf>
    <xf numFmtId="0" fontId="3" fillId="0" borderId="1" xfId="15" applyFont="1" applyBorder="1"/>
    <xf numFmtId="2" fontId="3" fillId="0" borderId="1" xfId="16" applyNumberFormat="1" applyFont="1" applyBorder="1" applyAlignment="1">
      <alignment horizontal="center"/>
    </xf>
    <xf numFmtId="2" fontId="3" fillId="0" borderId="1" xfId="17" applyNumberFormat="1" applyFont="1" applyBorder="1" applyAlignment="1">
      <alignment horizontal="center"/>
    </xf>
    <xf numFmtId="2" fontId="3" fillId="0" borderId="1" xfId="18" applyNumberFormat="1" applyFont="1" applyBorder="1" applyAlignment="1">
      <alignment horizontal="center"/>
    </xf>
    <xf numFmtId="0" fontId="3" fillId="0" borderId="1" xfId="19" applyFont="1" applyBorder="1"/>
    <xf numFmtId="2" fontId="3" fillId="0" borderId="1" xfId="28" applyNumberFormat="1" applyFont="1" applyBorder="1" applyAlignment="1">
      <alignment horizontal="center"/>
    </xf>
    <xf numFmtId="2" fontId="3" fillId="0" borderId="1" xfId="29" applyNumberFormat="1" applyFont="1" applyBorder="1" applyAlignment="1">
      <alignment horizontal="center"/>
    </xf>
    <xf numFmtId="1" fontId="1" fillId="2" borderId="4" xfId="0" applyNumberFormat="1" applyFont="1" applyFill="1" applyBorder="1" applyProtection="1">
      <protection locked="0"/>
    </xf>
    <xf numFmtId="0" fontId="3" fillId="0" borderId="1" xfId="41" applyFont="1" applyBorder="1" applyAlignment="1">
      <alignment wrapText="1"/>
    </xf>
    <xf numFmtId="0" fontId="3" fillId="0" borderId="1" xfId="42" applyFont="1" applyBorder="1" applyAlignment="1">
      <alignment wrapText="1"/>
    </xf>
    <xf numFmtId="0" fontId="3" fillId="0" borderId="1" xfId="43" applyFont="1" applyBorder="1" applyAlignment="1">
      <alignment wrapText="1"/>
    </xf>
    <xf numFmtId="2" fontId="3" fillId="0" borderId="1" xfId="44" applyNumberFormat="1" applyFont="1" applyBorder="1" applyAlignment="1">
      <alignment horizontal="center"/>
    </xf>
    <xf numFmtId="0" fontId="3" fillId="0" borderId="1" xfId="45" applyFont="1" applyBorder="1"/>
    <xf numFmtId="0" fontId="3" fillId="0" borderId="1" xfId="46" applyNumberFormat="1" applyFont="1" applyBorder="1" applyAlignment="1">
      <alignment horizontal="center"/>
    </xf>
    <xf numFmtId="0" fontId="3" fillId="0" borderId="1" xfId="47" applyFont="1" applyBorder="1" applyAlignment="1">
      <alignment wrapText="1"/>
    </xf>
    <xf numFmtId="0" fontId="3" fillId="0" borderId="1" xfId="48" applyFont="1" applyBorder="1" applyAlignment="1">
      <alignment wrapText="1"/>
    </xf>
    <xf numFmtId="2" fontId="3" fillId="0" borderId="1" xfId="49" applyNumberFormat="1" applyFont="1" applyBorder="1" applyAlignment="1">
      <alignment horizontal="center"/>
    </xf>
    <xf numFmtId="0" fontId="3" fillId="0" borderId="1" xfId="50" applyFont="1" applyBorder="1"/>
    <xf numFmtId="2" fontId="3" fillId="0" borderId="1" xfId="51" applyNumberFormat="1" applyFont="1" applyBorder="1" applyAlignment="1">
      <alignment horizontal="center"/>
    </xf>
    <xf numFmtId="2" fontId="3" fillId="0" borderId="1" xfId="52" applyNumberFormat="1" applyFont="1" applyBorder="1" applyAlignment="1">
      <alignment horizontal="center"/>
    </xf>
    <xf numFmtId="0" fontId="3" fillId="0" borderId="1" xfId="53" applyFont="1" applyBorder="1"/>
    <xf numFmtId="0" fontId="3" fillId="0" borderId="1" xfId="54" applyFont="1" applyBorder="1" applyAlignment="1">
      <alignment wrapText="1"/>
    </xf>
    <xf numFmtId="2" fontId="3" fillId="0" borderId="1" xfId="55" applyNumberFormat="1" applyFont="1" applyBorder="1" applyAlignment="1">
      <alignment horizontal="center"/>
    </xf>
    <xf numFmtId="0" fontId="3" fillId="0" borderId="1" xfId="56" applyFont="1" applyBorder="1"/>
    <xf numFmtId="0" fontId="3" fillId="0" borderId="1" xfId="57" applyFont="1" applyBorder="1" applyAlignment="1">
      <alignment wrapText="1"/>
    </xf>
    <xf numFmtId="2" fontId="3" fillId="0" borderId="1" xfId="58" applyNumberFormat="1" applyFont="1" applyBorder="1" applyAlignment="1">
      <alignment horizontal="center"/>
    </xf>
    <xf numFmtId="0" fontId="3" fillId="0" borderId="1" xfId="59" applyFont="1" applyBorder="1"/>
    <xf numFmtId="0" fontId="3" fillId="0" borderId="1" xfId="60" applyFont="1" applyBorder="1" applyAlignment="1">
      <alignment wrapText="1"/>
    </xf>
    <xf numFmtId="0" fontId="3" fillId="0" borderId="1" xfId="61" applyFont="1" applyBorder="1" applyAlignment="1">
      <alignment wrapText="1"/>
    </xf>
    <xf numFmtId="2" fontId="3" fillId="0" borderId="1" xfId="62" applyNumberFormat="1" applyFont="1" applyBorder="1" applyAlignment="1">
      <alignment horizontal="center"/>
    </xf>
    <xf numFmtId="0" fontId="3" fillId="0" borderId="1" xfId="63" applyFont="1" applyBorder="1"/>
    <xf numFmtId="0" fontId="3" fillId="0" borderId="1" xfId="64" applyFont="1" applyBorder="1" applyAlignment="1">
      <alignment wrapText="1"/>
    </xf>
    <xf numFmtId="2" fontId="3" fillId="0" borderId="1" xfId="65" applyNumberFormat="1" applyFont="1" applyBorder="1" applyAlignment="1">
      <alignment horizontal="center"/>
    </xf>
    <xf numFmtId="0" fontId="3" fillId="0" borderId="1" xfId="66" applyFont="1" applyBorder="1"/>
    <xf numFmtId="0" fontId="3" fillId="0" borderId="1" xfId="67" applyFont="1" applyBorder="1" applyAlignment="1">
      <alignment wrapText="1"/>
    </xf>
    <xf numFmtId="2" fontId="3" fillId="0" borderId="1" xfId="68" applyNumberFormat="1" applyFont="1" applyBorder="1" applyAlignment="1">
      <alignment horizontal="center"/>
    </xf>
    <xf numFmtId="0" fontId="3" fillId="0" borderId="1" xfId="69" applyFont="1" applyBorder="1" applyAlignment="1">
      <alignment wrapText="1"/>
    </xf>
    <xf numFmtId="2" fontId="3" fillId="0" borderId="1" xfId="70" applyNumberFormat="1" applyFont="1" applyBorder="1" applyAlignment="1">
      <alignment horizontal="center"/>
    </xf>
    <xf numFmtId="0" fontId="3" fillId="0" borderId="1" xfId="71" applyFont="1" applyBorder="1"/>
    <xf numFmtId="2" fontId="0" fillId="3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7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5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6"/>
    <cellStyle name="Обычный 24" xfId="47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8"/>
    <cellStyle name="Обычный 4" xfId="43"/>
    <cellStyle name="Обычный 40" xfId="49"/>
    <cellStyle name="Обычный 41" xfId="50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1"/>
    <cellStyle name="Обычный 48" xfId="35"/>
    <cellStyle name="Обычный 49" xfId="36"/>
    <cellStyle name="Обычный 5" xfId="75"/>
    <cellStyle name="Обычный 50" xfId="37"/>
    <cellStyle name="Обычный 51" xfId="38"/>
    <cellStyle name="Обычный 52" xfId="39"/>
    <cellStyle name="Обычный 53" xfId="40"/>
    <cellStyle name="Обычный 54" xfId="52"/>
    <cellStyle name="Обычный 55" xfId="53"/>
    <cellStyle name="Обычный 56" xfId="54"/>
    <cellStyle name="Обычный 57" xfId="55"/>
    <cellStyle name="Обычный 58" xfId="56"/>
    <cellStyle name="Обычный 59" xfId="57"/>
    <cellStyle name="Обычный 6" xfId="1"/>
    <cellStyle name="Обычный 60" xfId="58"/>
    <cellStyle name="Обычный 61" xfId="59"/>
    <cellStyle name="Обычный 62" xfId="60"/>
    <cellStyle name="Обычный 63" xfId="76"/>
    <cellStyle name="Обычный 65" xfId="61"/>
    <cellStyle name="Обычный 66" xfId="62"/>
    <cellStyle name="Обычный 67" xfId="63"/>
    <cellStyle name="Обычный 68" xfId="64"/>
    <cellStyle name="Обычный 69" xfId="65"/>
    <cellStyle name="Обычный 7" xfId="2"/>
    <cellStyle name="Обычный 70" xfId="66"/>
    <cellStyle name="Обычный 71" xfId="67"/>
    <cellStyle name="Обычный 72" xfId="68"/>
    <cellStyle name="Обычный 73" xfId="69"/>
    <cellStyle name="Обычный 74" xfId="70"/>
    <cellStyle name="Обычный 75" xfId="71"/>
    <cellStyle name="Обычный 76" xfId="72"/>
    <cellStyle name="Обычный 77" xfId="73"/>
    <cellStyle name="Обычный 78" xfId="74"/>
    <cellStyle name="Обычный 8" xfId="44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2:J20"/>
  <sheetViews>
    <sheetView tabSelected="1" workbookViewId="0">
      <selection activeCell="K5" sqref="K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>
      <c r="A2" t="s">
        <v>0</v>
      </c>
      <c r="B2" s="81" t="s">
        <v>33</v>
      </c>
      <c r="C2" s="82"/>
      <c r="D2" s="83"/>
      <c r="E2" t="s">
        <v>16</v>
      </c>
      <c r="F2" s="21"/>
      <c r="I2" t="s">
        <v>1</v>
      </c>
      <c r="J2" s="20">
        <v>44552</v>
      </c>
    </row>
    <row r="3" spans="1:10" ht="7.5" customHeight="1" thickBot="1"/>
    <row r="4" spans="1:10" ht="15.75" thickBot="1">
      <c r="A4" s="11" t="s">
        <v>2</v>
      </c>
      <c r="B4" s="12" t="s">
        <v>3</v>
      </c>
      <c r="C4" s="12" t="s">
        <v>19</v>
      </c>
      <c r="D4" s="12" t="s">
        <v>4</v>
      </c>
      <c r="E4" s="12" t="s">
        <v>20</v>
      </c>
      <c r="F4" s="12" t="s">
        <v>5</v>
      </c>
      <c r="G4" s="12" t="s">
        <v>6</v>
      </c>
      <c r="H4" s="12" t="s">
        <v>7</v>
      </c>
      <c r="I4" s="12" t="s">
        <v>8</v>
      </c>
      <c r="J4" s="13" t="s">
        <v>9</v>
      </c>
    </row>
    <row r="5" spans="1:10" ht="15.75">
      <c r="A5" s="4" t="s">
        <v>10</v>
      </c>
      <c r="B5" s="5" t="s">
        <v>11</v>
      </c>
      <c r="C5" s="6">
        <v>100</v>
      </c>
      <c r="D5" s="44" t="s">
        <v>35</v>
      </c>
      <c r="E5" s="14">
        <v>200</v>
      </c>
      <c r="F5" s="22">
        <v>21.6</v>
      </c>
      <c r="G5" s="56">
        <v>229.4</v>
      </c>
      <c r="H5" s="55">
        <v>5.54</v>
      </c>
      <c r="I5" s="55">
        <v>8.6199999999999992</v>
      </c>
      <c r="J5" s="55">
        <v>32.4</v>
      </c>
    </row>
    <row r="6" spans="1:10" ht="15.75">
      <c r="A6" s="7"/>
      <c r="B6" s="10"/>
      <c r="C6" s="3">
        <v>517</v>
      </c>
      <c r="D6" s="45" t="s">
        <v>36</v>
      </c>
      <c r="E6" s="49">
        <v>115</v>
      </c>
      <c r="F6" s="75">
        <v>24</v>
      </c>
      <c r="G6" s="48">
        <v>115.06</v>
      </c>
      <c r="H6" s="47">
        <v>6.61</v>
      </c>
      <c r="I6" s="47">
        <v>4.2300000000000004</v>
      </c>
      <c r="J6" s="47">
        <v>11.24</v>
      </c>
    </row>
    <row r="7" spans="1:10" ht="31.5">
      <c r="A7" s="7"/>
      <c r="B7" s="1" t="s">
        <v>12</v>
      </c>
      <c r="C7" s="2">
        <v>616</v>
      </c>
      <c r="D7" s="46" t="s">
        <v>37</v>
      </c>
      <c r="E7" s="15">
        <v>200</v>
      </c>
      <c r="F7" s="23">
        <v>14.4</v>
      </c>
      <c r="G7" s="34">
        <v>80</v>
      </c>
      <c r="H7" s="35">
        <v>0.4</v>
      </c>
      <c r="I7" s="35">
        <v>0</v>
      </c>
      <c r="J7" s="35">
        <v>20</v>
      </c>
    </row>
    <row r="8" spans="1:10" ht="15.75">
      <c r="A8" s="7"/>
      <c r="B8" s="1"/>
      <c r="C8" s="2">
        <v>105</v>
      </c>
      <c r="D8" s="57" t="s">
        <v>34</v>
      </c>
      <c r="E8" s="15">
        <v>10</v>
      </c>
      <c r="F8" s="78">
        <v>9.6</v>
      </c>
      <c r="G8" s="59">
        <v>74.8</v>
      </c>
      <c r="H8" s="58">
        <v>0.05</v>
      </c>
      <c r="I8" s="58">
        <v>8.25</v>
      </c>
      <c r="J8" s="58">
        <v>0.08</v>
      </c>
    </row>
    <row r="9" spans="1:10" ht="15.75">
      <c r="A9" s="7"/>
      <c r="B9" s="1" t="s">
        <v>17</v>
      </c>
      <c r="C9" s="2">
        <v>108</v>
      </c>
      <c r="D9" s="50" t="s">
        <v>39</v>
      </c>
      <c r="E9" s="15">
        <v>20</v>
      </c>
      <c r="F9" s="79">
        <v>1.4</v>
      </c>
      <c r="G9" s="36">
        <v>47</v>
      </c>
      <c r="H9" s="54">
        <v>1.52</v>
      </c>
      <c r="I9" s="54">
        <v>0.16</v>
      </c>
      <c r="J9" s="54">
        <v>9.84</v>
      </c>
    </row>
    <row r="10" spans="1:10" ht="15.75">
      <c r="A10" s="7"/>
      <c r="B10" s="1"/>
      <c r="C10" s="2">
        <v>111</v>
      </c>
      <c r="D10" s="51" t="s">
        <v>38</v>
      </c>
      <c r="E10" s="15">
        <v>20</v>
      </c>
      <c r="F10" s="23">
        <v>2.6</v>
      </c>
      <c r="G10" s="53">
        <v>52.4</v>
      </c>
      <c r="H10" s="52">
        <v>1.5</v>
      </c>
      <c r="I10" s="52">
        <v>0.57999999999999996</v>
      </c>
      <c r="J10" s="52">
        <v>10.28</v>
      </c>
    </row>
    <row r="11" spans="1:10" ht="15.75">
      <c r="A11" s="7"/>
      <c r="B11" s="2"/>
      <c r="C11" s="2"/>
      <c r="D11" s="30"/>
      <c r="E11" s="30"/>
      <c r="F11" s="30"/>
      <c r="G11" s="30"/>
      <c r="H11" s="30"/>
      <c r="I11" s="41"/>
      <c r="J11" s="42"/>
    </row>
    <row r="12" spans="1:10">
      <c r="A12" s="7"/>
      <c r="B12" s="3"/>
      <c r="C12" s="3"/>
      <c r="D12" s="30"/>
      <c r="E12" s="43">
        <f>SUM(E5:E11)</f>
        <v>565</v>
      </c>
      <c r="F12" s="19">
        <f t="shared" ref="F12:J12" si="0">SUM(F5:F11)</f>
        <v>73.599999999999994</v>
      </c>
      <c r="G12" s="43">
        <f t="shared" si="0"/>
        <v>598.66</v>
      </c>
      <c r="H12" s="43">
        <f t="shared" si="0"/>
        <v>15.620000000000001</v>
      </c>
      <c r="I12" s="43">
        <f t="shared" si="0"/>
        <v>21.84</v>
      </c>
      <c r="J12" s="43">
        <f t="shared" si="0"/>
        <v>83.84</v>
      </c>
    </row>
    <row r="13" spans="1:10" ht="15.75" thickBot="1">
      <c r="A13" s="7"/>
      <c r="B13" s="3"/>
      <c r="C13" s="3"/>
      <c r="D13" s="30"/>
      <c r="E13" s="43"/>
      <c r="F13" s="19"/>
      <c r="G13" s="43"/>
      <c r="H13" s="43"/>
      <c r="I13" s="43"/>
      <c r="J13" s="43"/>
    </row>
    <row r="14" spans="1:10" ht="15.75">
      <c r="A14" s="4" t="s">
        <v>40</v>
      </c>
      <c r="B14" s="5" t="s">
        <v>11</v>
      </c>
      <c r="C14" s="2">
        <v>334</v>
      </c>
      <c r="D14" s="60" t="s">
        <v>41</v>
      </c>
      <c r="E14" s="14">
        <v>100</v>
      </c>
      <c r="F14" s="22">
        <v>53</v>
      </c>
      <c r="G14" s="62">
        <v>99.78</v>
      </c>
      <c r="H14" s="61">
        <v>14.8</v>
      </c>
      <c r="I14" s="61">
        <v>2.09</v>
      </c>
      <c r="J14" s="61">
        <v>5.78</v>
      </c>
    </row>
    <row r="15" spans="1:10" ht="15.75">
      <c r="A15" s="7"/>
      <c r="B15" s="1" t="s">
        <v>13</v>
      </c>
      <c r="C15" s="2">
        <v>174</v>
      </c>
      <c r="D15" s="63" t="s">
        <v>42</v>
      </c>
      <c r="E15" s="15">
        <v>180</v>
      </c>
      <c r="F15" s="23">
        <v>39.24</v>
      </c>
      <c r="G15" s="74">
        <v>179.6</v>
      </c>
      <c r="H15" s="73">
        <v>26.64</v>
      </c>
      <c r="I15" s="73">
        <v>3.76</v>
      </c>
      <c r="J15" s="73">
        <v>10.4</v>
      </c>
    </row>
    <row r="16" spans="1:10" ht="15.75">
      <c r="A16" s="7"/>
      <c r="B16" s="1"/>
      <c r="C16" s="26">
        <v>106</v>
      </c>
      <c r="D16" s="67" t="s">
        <v>44</v>
      </c>
      <c r="E16" s="27">
        <v>100</v>
      </c>
      <c r="F16" s="28">
        <v>11.5</v>
      </c>
      <c r="G16" s="69">
        <v>14</v>
      </c>
      <c r="H16" s="68">
        <v>0.8</v>
      </c>
      <c r="I16" s="68">
        <v>0.1</v>
      </c>
      <c r="J16" s="68">
        <v>2.5</v>
      </c>
    </row>
    <row r="17" spans="1:10" ht="15.75">
      <c r="A17" s="7"/>
      <c r="B17" s="1" t="s">
        <v>17</v>
      </c>
      <c r="C17" s="2">
        <v>108</v>
      </c>
      <c r="D17" s="72" t="s">
        <v>30</v>
      </c>
      <c r="E17" s="15">
        <v>20</v>
      </c>
      <c r="F17" s="76">
        <v>1.4</v>
      </c>
      <c r="G17" s="40">
        <v>47</v>
      </c>
      <c r="H17" s="39">
        <v>1.52</v>
      </c>
      <c r="I17" s="38">
        <v>0.16</v>
      </c>
      <c r="J17" s="37">
        <v>9.84</v>
      </c>
    </row>
    <row r="18" spans="1:10" ht="15.75">
      <c r="A18" s="7"/>
      <c r="B18" s="1"/>
      <c r="C18" s="2">
        <v>109</v>
      </c>
      <c r="D18" s="70" t="s">
        <v>43</v>
      </c>
      <c r="E18" s="15">
        <v>30</v>
      </c>
      <c r="F18" s="77">
        <v>2.1</v>
      </c>
      <c r="G18" s="30">
        <v>52.2</v>
      </c>
      <c r="H18" s="71">
        <v>1.98</v>
      </c>
      <c r="I18" s="71">
        <v>0.36</v>
      </c>
      <c r="J18" s="71">
        <v>10.02</v>
      </c>
    </row>
    <row r="19" spans="1:10" ht="31.5">
      <c r="A19" s="7"/>
      <c r="B19" s="1" t="s">
        <v>45</v>
      </c>
      <c r="C19" s="2">
        <v>616</v>
      </c>
      <c r="D19" s="64" t="s">
        <v>37</v>
      </c>
      <c r="E19" s="15">
        <v>200</v>
      </c>
      <c r="F19" s="23">
        <v>12.3</v>
      </c>
      <c r="G19" s="66">
        <v>80</v>
      </c>
      <c r="H19" s="65">
        <v>0.4</v>
      </c>
      <c r="I19" s="65">
        <v>0</v>
      </c>
      <c r="J19" s="65">
        <v>20</v>
      </c>
    </row>
    <row r="20" spans="1:10" ht="16.5" thickBot="1">
      <c r="A20" s="8"/>
      <c r="B20" s="1"/>
      <c r="C20" s="9"/>
      <c r="D20" s="33"/>
      <c r="E20" s="80">
        <f>SUM(E14:E19)</f>
        <v>630</v>
      </c>
      <c r="F20" s="80">
        <f t="shared" ref="F20:J20" si="1">SUM(F14:F19)</f>
        <v>119.54</v>
      </c>
      <c r="G20" s="80">
        <f t="shared" si="1"/>
        <v>472.58</v>
      </c>
      <c r="H20" s="15">
        <f t="shared" si="1"/>
        <v>46.139999999999993</v>
      </c>
      <c r="I20" s="15">
        <f t="shared" si="1"/>
        <v>6.47</v>
      </c>
      <c r="J20" s="15">
        <f t="shared" si="1"/>
        <v>58.54</v>
      </c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81" t="s">
        <v>23</v>
      </c>
      <c r="C1" s="82"/>
      <c r="D1" s="82"/>
      <c r="E1" s="82"/>
      <c r="F1" t="s">
        <v>16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19</v>
      </c>
      <c r="F3" s="12" t="s">
        <v>20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24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27</v>
      </c>
      <c r="C5" s="10"/>
      <c r="D5" s="1" t="s">
        <v>25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21</v>
      </c>
      <c r="B6" s="1" t="s">
        <v>12</v>
      </c>
      <c r="C6" s="1"/>
      <c r="D6" s="1" t="s">
        <v>29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26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17</v>
      </c>
      <c r="C8" s="1"/>
      <c r="D8" s="1" t="s">
        <v>30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32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1">
        <f>SUM(F4:F9)</f>
        <v>590</v>
      </c>
      <c r="G10" s="31">
        <f t="shared" ref="G10:K10" si="0">SUM(G4:G9)</f>
        <v>0</v>
      </c>
      <c r="H10" s="32">
        <f t="shared" si="0"/>
        <v>552.07000000000005</v>
      </c>
      <c r="I10" s="32">
        <f t="shared" si="0"/>
        <v>22.09</v>
      </c>
      <c r="J10" s="32">
        <f t="shared" si="0"/>
        <v>28.12</v>
      </c>
      <c r="K10" s="32">
        <f t="shared" si="0"/>
        <v>75.05</v>
      </c>
      <c r="M10" t="s">
        <v>28</v>
      </c>
      <c r="N10" t="s">
        <v>28</v>
      </c>
    </row>
    <row r="11" spans="1:14" ht="15.75" thickBot="1">
      <c r="A11" s="4" t="s">
        <v>10</v>
      </c>
      <c r="B11" s="5" t="s">
        <v>11</v>
      </c>
      <c r="C11" s="5"/>
      <c r="D11" s="5" t="s">
        <v>24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27</v>
      </c>
      <c r="C12" s="10"/>
      <c r="D12" s="1" t="s">
        <v>25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22</v>
      </c>
      <c r="B13" s="1" t="s">
        <v>12</v>
      </c>
      <c r="C13" s="1"/>
      <c r="D13" s="1" t="s">
        <v>29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26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17</v>
      </c>
      <c r="C15" s="1"/>
      <c r="D15" s="1" t="s">
        <v>30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32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1">
        <f>SUM(F11:F16)</f>
        <v>590</v>
      </c>
      <c r="G17" s="31">
        <f t="shared" ref="G17" si="1">SUM(G11:G16)</f>
        <v>0</v>
      </c>
      <c r="H17" s="32">
        <f t="shared" ref="H17" si="2">SUM(H11:H16)</f>
        <v>552.07000000000005</v>
      </c>
      <c r="I17" s="32">
        <f t="shared" ref="I17" si="3">SUM(I11:I16)</f>
        <v>22.09</v>
      </c>
      <c r="J17" s="32">
        <f t="shared" ref="J17" si="4">SUM(J11:J16)</f>
        <v>28.12</v>
      </c>
      <c r="K17" s="32">
        <f t="shared" ref="K17" si="5">SUM(K11:K16)</f>
        <v>75.05</v>
      </c>
      <c r="M17" t="s">
        <v>28</v>
      </c>
      <c r="N17" t="s">
        <v>28</v>
      </c>
    </row>
    <row r="18" spans="1:14">
      <c r="A18" s="7"/>
      <c r="B18" s="1" t="s">
        <v>14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31</v>
      </c>
    </row>
    <row r="19" spans="1:14">
      <c r="A19" s="7"/>
      <c r="B19" s="1" t="s">
        <v>18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15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2021-05-18T10:32:40Z</cp:lastPrinted>
  <dcterms:created xsi:type="dcterms:W3CDTF">2015-06-05T18:19:34Z</dcterms:created>
  <dcterms:modified xsi:type="dcterms:W3CDTF">2021-12-17T06:38:40Z</dcterms:modified>
</cp:coreProperties>
</file>