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8145"/>
  </bookViews>
  <sheets>
    <sheet name="1" sheetId="1" r:id="rId1"/>
    <sheet name="Лист1" sheetId="2" r:id="rId2"/>
  </sheets>
  <calcPr calcId="124519"/>
</workbook>
</file>

<file path=xl/calcChain.xml><?xml version="1.0" encoding="utf-8"?>
<calcChain xmlns="http://schemas.openxmlformats.org/spreadsheetml/2006/main">
  <c r="F21" i="1"/>
  <c r="G21"/>
  <c r="H21"/>
  <c r="I21"/>
  <c r="J21"/>
  <c r="E21"/>
  <c r="F12"/>
  <c r="G12"/>
  <c r="H12"/>
  <c r="I12"/>
  <c r="J12"/>
  <c r="E12"/>
  <c r="K17" i="2"/>
  <c r="J17"/>
  <c r="I17"/>
  <c r="H17"/>
  <c r="G17"/>
  <c r="F17"/>
  <c r="G10"/>
  <c r="H10"/>
  <c r="I10"/>
  <c r="J10"/>
  <c r="K10"/>
  <c r="F10"/>
</calcChain>
</file>

<file path=xl/sharedStrings.xml><?xml version="1.0" encoding="utf-8"?>
<sst xmlns="http://schemas.openxmlformats.org/spreadsheetml/2006/main" count="81" uniqueCount="41">
  <si>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</si>
  <si>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</si>
  <si>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</si>
  <si>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</si>
  <si>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</si>
  <si>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</si>
  <si>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</si>
  <si>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</si>
  <si>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</si>
  <si>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</si>
  <si>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</si>
  <si>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</si>
  <si>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</si>
  <si>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</si>
  <si>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</si>
  <si>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</si>
  <si>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</si>
  <si>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</si>
  <si>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</si>
  <si>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</si>
  <si>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</si>
  <si>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7-11 лет</t>
  </si>
  <si>
    <t>от 12 лет</t>
  </si>
  <si>
    <t>МБОУ  ООШ №27</t>
  </si>
  <si>
    <t>Гуляш ( 1-й вариант)</t>
  </si>
  <si>
    <t>макаронные изделия отварные</t>
  </si>
  <si>
    <t>Овощи натуральные (помидоры)</t>
  </si>
  <si>
    <t>гор. Блюдо</t>
  </si>
  <si>
    <t xml:space="preserve"> </t>
  </si>
  <si>
    <t>Чай с сахаром</t>
  </si>
  <si>
    <t>Пшеничный</t>
  </si>
  <si>
    <t xml:space="preserve">         </t>
  </si>
  <si>
    <t>Ржаной</t>
  </si>
  <si>
    <t>МБОУ ООШ №27</t>
  </si>
  <si>
    <t>Сыр твердый порциями</t>
  </si>
  <si>
    <t>Масло сливочное</t>
  </si>
  <si>
    <t>Каша из хлопьев овсяных "Геркулес" вязкая</t>
  </si>
  <si>
    <t>Завтрак 2</t>
  </si>
  <si>
    <t>Каша гречневая рассыпчатая</t>
  </si>
  <si>
    <t>Курица в соусе томатном</t>
  </si>
  <si>
    <t>Плоды свежие (груши)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</si>
</sst>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54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7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0" fontId="3" fillId="0" borderId="1" xfId="2" applyFont="1" applyBorder="1" applyAlignment="1">
      <alignment wrapText="1"/>
    </xf>
    <xf numFmtId="0" fontId="3" fillId="0" borderId="1" xfId="3" applyFont="1" applyBorder="1" applyAlignment="1">
      <alignment wrapText="1"/>
    </xf>
    <xf numFmtId="0" fontId="3" fillId="0" borderId="1" xfId="4" applyFont="1" applyBorder="1" applyAlignment="1">
      <alignment wrapText="1"/>
    </xf>
    <xf numFmtId="2" fontId="3" fillId="0" borderId="1" xfId="5" applyNumberFormat="1" applyFont="1" applyBorder="1" applyAlignment="1">
      <alignment horizontal="center"/>
    </xf>
    <xf numFmtId="2" fontId="3" fillId="0" borderId="1" xfId="6" applyNumberFormat="1" applyFont="1" applyBorder="1" applyAlignment="1">
      <alignment horizontal="center"/>
    </xf>
    <xf numFmtId="2" fontId="3" fillId="0" borderId="1" xfId="7" applyNumberFormat="1" applyFont="1" applyBorder="1" applyAlignment="1">
      <alignment horizontal="center"/>
    </xf>
    <xf numFmtId="2" fontId="3" fillId="0" borderId="1" xfId="8" applyNumberFormat="1" applyFont="1" applyBorder="1" applyAlignment="1">
      <alignment horizontal="center"/>
    </xf>
    <xf numFmtId="2" fontId="3" fillId="0" borderId="1" xfId="9" applyNumberFormat="1" applyFont="1" applyBorder="1" applyAlignment="1">
      <alignment horizontal="center"/>
    </xf>
    <xf numFmtId="2" fontId="3" fillId="0" borderId="1" xfId="10" applyNumberFormat="1" applyFont="1" applyBorder="1" applyAlignment="1">
      <alignment horizontal="center"/>
    </xf>
    <xf numFmtId="0" fontId="3" fillId="0" borderId="1" xfId="11" applyFont="1" applyBorder="1"/>
    <xf numFmtId="0" fontId="3" fillId="0" borderId="1" xfId="12" applyFont="1" applyBorder="1"/>
    <xf numFmtId="2" fontId="3" fillId="0" borderId="1" xfId="13" applyNumberFormat="1" applyFont="1" applyBorder="1" applyAlignment="1">
      <alignment horizontal="center"/>
    </xf>
    <xf numFmtId="2" fontId="3" fillId="0" borderId="1" xfId="14" applyNumberFormat="1" applyFont="1" applyBorder="1" applyAlignment="1">
      <alignment horizontal="center"/>
    </xf>
    <xf numFmtId="0" fontId="3" fillId="0" borderId="1" xfId="15" applyFont="1" applyBorder="1"/>
    <xf numFmtId="2" fontId="3" fillId="0" borderId="1" xfId="16" applyNumberFormat="1" applyFont="1" applyBorder="1" applyAlignment="1">
      <alignment horizontal="center"/>
    </xf>
    <xf numFmtId="2" fontId="3" fillId="0" borderId="1" xfId="17" applyNumberFormat="1" applyFont="1" applyBorder="1" applyAlignment="1">
      <alignment horizontal="center"/>
    </xf>
    <xf numFmtId="2" fontId="3" fillId="0" borderId="1" xfId="18" applyNumberFormat="1" applyFont="1" applyBorder="1" applyAlignment="1">
      <alignment horizontal="center"/>
    </xf>
    <xf numFmtId="0" fontId="3" fillId="0" borderId="1" xfId="19" applyFont="1" applyBorder="1"/>
    <xf numFmtId="0" fontId="3" fillId="0" borderId="1" xfId="20" applyFont="1" applyBorder="1" applyAlignment="1">
      <alignment wrapText="1"/>
    </xf>
    <xf numFmtId="2" fontId="3" fillId="0" borderId="1" xfId="22" applyNumberFormat="1" applyFont="1" applyBorder="1" applyAlignment="1">
      <alignment horizontal="center"/>
    </xf>
    <xf numFmtId="0" fontId="3" fillId="0" borderId="1" xfId="23" applyFont="1" applyBorder="1"/>
    <xf numFmtId="0" fontId="3" fillId="0" borderId="1" xfId="26" applyFont="1" applyBorder="1"/>
    <xf numFmtId="2" fontId="3" fillId="0" borderId="1" xfId="28" applyNumberFormat="1" applyFont="1" applyBorder="1" applyAlignment="1">
      <alignment horizontal="center"/>
    </xf>
    <xf numFmtId="2" fontId="3" fillId="0" borderId="1" xfId="29" applyNumberFormat="1" applyFont="1" applyBorder="1" applyAlignment="1">
      <alignment horizontal="center"/>
    </xf>
    <xf numFmtId="1" fontId="1" fillId="2" borderId="4" xfId="0" applyNumberFormat="1" applyFont="1" applyFill="1" applyBorder="1" applyProtection="1">
      <protection locked="0"/>
    </xf>
    <xf numFmtId="2" fontId="3" fillId="0" borderId="1" xfId="30" applyNumberFormat="1" applyFont="1" applyBorder="1" applyAlignment="1">
      <alignment horizontal="center"/>
    </xf>
    <xf numFmtId="1" fontId="1" fillId="2" borderId="1" xfId="0" applyNumberFormat="1" applyFont="1" applyFill="1" applyBorder="1" applyProtection="1">
      <protection locked="0"/>
    </xf>
    <xf numFmtId="0" fontId="3" fillId="0" borderId="1" xfId="41" applyFont="1" applyBorder="1" applyAlignment="1">
      <alignment wrapText="1"/>
    </xf>
    <xf numFmtId="0" fontId="0" fillId="2" borderId="4" xfId="0" applyFill="1" applyBorder="1" applyAlignment="1" applyProtection="1">
      <alignment wrapText="1"/>
      <protection locked="0"/>
    </xf>
    <xf numFmtId="2" fontId="3" fillId="0" borderId="4" xfId="28" applyNumberFormat="1" applyFont="1" applyBorder="1" applyAlignment="1">
      <alignment horizontal="center"/>
    </xf>
    <xf numFmtId="2" fontId="3" fillId="0" borderId="4" xfId="29" applyNumberFormat="1" applyFont="1" applyBorder="1" applyAlignment="1">
      <alignment horizontal="center"/>
    </xf>
    <xf numFmtId="0" fontId="3" fillId="0" borderId="1" xfId="42" applyFont="1" applyBorder="1" applyAlignment="1">
      <alignment wrapText="1"/>
    </xf>
    <xf numFmtId="0" fontId="3" fillId="0" borderId="1" xfId="43" applyFont="1" applyBorder="1"/>
    <xf numFmtId="2" fontId="3" fillId="0" borderId="1" xfId="44" applyNumberFormat="1" applyFont="1" applyBorder="1" applyAlignment="1">
      <alignment horizontal="center"/>
    </xf>
    <xf numFmtId="0" fontId="3" fillId="0" borderId="1" xfId="45" applyFont="1" applyBorder="1" applyAlignment="1">
      <alignment wrapText="1"/>
    </xf>
    <xf numFmtId="2" fontId="3" fillId="0" borderId="1" xfId="46" applyNumberFormat="1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54">
    <cellStyle name="Обычный" xfId="0" builtinId="0"/>
    <cellStyle name="Обычный 10" xfId="4"/>
    <cellStyle name="Обычный 11" xfId="5"/>
    <cellStyle name="Обычный 12" xfId="6"/>
    <cellStyle name="Обычный 13" xfId="7"/>
    <cellStyle name="Обычный 14" xfId="44"/>
    <cellStyle name="Обычный 15" xfId="8"/>
    <cellStyle name="Обычный 16" xfId="9"/>
    <cellStyle name="Обычный 17" xfId="10"/>
    <cellStyle name="Обычный 18" xfId="11"/>
    <cellStyle name="Обычный 19" xfId="12"/>
    <cellStyle name="Обычный 2" xfId="41"/>
    <cellStyle name="Обычный 20" xfId="13"/>
    <cellStyle name="Обычный 21" xfId="14"/>
    <cellStyle name="Обычный 22" xfId="15"/>
    <cellStyle name="Обычный 23" xfId="45"/>
    <cellStyle name="Обычный 24" xfId="46"/>
    <cellStyle name="Обычный 25" xfId="16"/>
    <cellStyle name="Обычный 26" xfId="17"/>
    <cellStyle name="Обычный 27" xfId="18"/>
    <cellStyle name="Обычный 28" xfId="19"/>
    <cellStyle name="Обычный 29" xfId="20"/>
    <cellStyle name="Обычный 30" xfId="21"/>
    <cellStyle name="Обычный 31" xfId="22"/>
    <cellStyle name="Обычный 32" xfId="23"/>
    <cellStyle name="Обычный 33" xfId="24"/>
    <cellStyle name="Обычный 34" xfId="25"/>
    <cellStyle name="Обычный 35" xfId="26"/>
    <cellStyle name="Обычный 36" xfId="27"/>
    <cellStyle name="Обычный 37" xfId="28"/>
    <cellStyle name="Обычный 38" xfId="29"/>
    <cellStyle name="Обычный 39" xfId="47"/>
    <cellStyle name="Обычный 40" xfId="48"/>
    <cellStyle name="Обычный 41" xfId="49"/>
    <cellStyle name="Обычный 42" xfId="30"/>
    <cellStyle name="Обычный 43" xfId="31"/>
    <cellStyle name="Обычный 44" xfId="32"/>
    <cellStyle name="Обычный 45" xfId="33"/>
    <cellStyle name="Обычный 46" xfId="34"/>
    <cellStyle name="Обычный 47" xfId="50"/>
    <cellStyle name="Обычный 48" xfId="35"/>
    <cellStyle name="Обычный 49" xfId="36"/>
    <cellStyle name="Обычный 5" xfId="42"/>
    <cellStyle name="Обычный 50" xfId="37"/>
    <cellStyle name="Обычный 51" xfId="38"/>
    <cellStyle name="Обычный 52" xfId="39"/>
    <cellStyle name="Обычный 53" xfId="40"/>
    <cellStyle name="Обычный 54" xfId="51"/>
    <cellStyle name="Обычный 55" xfId="52"/>
    <cellStyle name="Обычный 56" xfId="53"/>
    <cellStyle name="Обычный 6" xfId="1"/>
    <cellStyle name="Обычный 7" xfId="2"/>
    <cellStyle name="Обычный 8" xfId="43"/>
    <cellStyle name="Обычный 9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2:J22"/>
  <sheetViews>
    <sheetView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2" spans="1:10">
      <c r="A2" t="s">
        <v>0</v>
      </c>
      <c r="B2" s="69" t="s">
        <v>33</v>
      </c>
      <c r="C2" s="70"/>
      <c r="D2" s="71"/>
      <c r="E2" t="s">
        <v>16</v>
      </c>
      <c r="F2" s="21"/>
      <c r="I2" t="s">
        <v>1</v>
      </c>
      <c r="J2" s="20">
        <v>44518</v>
      </c>
    </row>
    <row r="3" spans="1:10" ht="7.5" customHeight="1" thickBot="1"/>
    <row r="4" spans="1:10" ht="15.75" thickBot="1">
      <c r="A4" s="11" t="s">
        <v>2</v>
      </c>
      <c r="B4" s="12" t="s">
        <v>3</v>
      </c>
      <c r="C4" s="12" t="s">
        <v>19</v>
      </c>
      <c r="D4" s="12" t="s">
        <v>4</v>
      </c>
      <c r="E4" s="12" t="s">
        <v>20</v>
      </c>
      <c r="F4" s="12" t="s">
        <v>5</v>
      </c>
      <c r="G4" s="12" t="s">
        <v>6</v>
      </c>
      <c r="H4" s="12" t="s">
        <v>7</v>
      </c>
      <c r="I4" s="12" t="s">
        <v>8</v>
      </c>
      <c r="J4" s="13" t="s">
        <v>9</v>
      </c>
    </row>
    <row r="5" spans="1:10" ht="31.5">
      <c r="A5" s="4" t="s">
        <v>10</v>
      </c>
      <c r="B5" s="5" t="s">
        <v>11</v>
      </c>
      <c r="C5" s="6">
        <v>247</v>
      </c>
      <c r="D5" s="60" t="s">
        <v>36</v>
      </c>
      <c r="E5" s="14">
        <v>250</v>
      </c>
      <c r="F5" s="22">
        <v>28.3</v>
      </c>
      <c r="G5" s="42">
        <v>359.25</v>
      </c>
      <c r="H5" s="39">
        <v>10.7</v>
      </c>
      <c r="I5" s="40">
        <v>17.649999999999999</v>
      </c>
      <c r="J5" s="41">
        <v>39.4</v>
      </c>
    </row>
    <row r="6" spans="1:10" ht="15.75">
      <c r="A6" s="7"/>
      <c r="B6" s="1" t="s">
        <v>12</v>
      </c>
      <c r="C6" s="2">
        <v>493</v>
      </c>
      <c r="D6" s="33" t="s">
        <v>29</v>
      </c>
      <c r="E6" s="15">
        <v>200</v>
      </c>
      <c r="F6" s="23">
        <v>3.2</v>
      </c>
      <c r="G6" s="43">
        <v>58.76</v>
      </c>
      <c r="H6" s="44">
        <v>0.2</v>
      </c>
      <c r="I6" s="44">
        <v>0</v>
      </c>
      <c r="J6" s="44">
        <v>15.02</v>
      </c>
    </row>
    <row r="7" spans="1:10" ht="15.75">
      <c r="A7" s="7"/>
      <c r="B7" s="1"/>
      <c r="C7" s="2">
        <v>100</v>
      </c>
      <c r="D7" s="34" t="s">
        <v>34</v>
      </c>
      <c r="E7" s="15">
        <v>15</v>
      </c>
      <c r="F7" s="23">
        <v>11.6</v>
      </c>
      <c r="G7" s="38">
        <v>53.34</v>
      </c>
      <c r="H7" s="36">
        <v>3.9</v>
      </c>
      <c r="I7" s="38">
        <v>3.98</v>
      </c>
      <c r="J7" s="37">
        <v>0.52</v>
      </c>
    </row>
    <row r="8" spans="1:10" ht="15.75">
      <c r="A8" s="7"/>
      <c r="B8" s="1"/>
      <c r="C8" s="2">
        <v>105</v>
      </c>
      <c r="D8" s="35" t="s">
        <v>35</v>
      </c>
      <c r="E8" s="15">
        <v>10</v>
      </c>
      <c r="F8" s="23">
        <v>9.6</v>
      </c>
      <c r="G8" s="46">
        <v>74.8</v>
      </c>
      <c r="H8" s="45">
        <v>0.05</v>
      </c>
      <c r="I8" s="45">
        <v>8.25</v>
      </c>
      <c r="J8" s="45">
        <v>0.08</v>
      </c>
    </row>
    <row r="9" spans="1:10" ht="15.75">
      <c r="A9" s="7"/>
      <c r="B9" s="1" t="s">
        <v>17</v>
      </c>
      <c r="C9" s="2">
        <v>108</v>
      </c>
      <c r="D9" s="30" t="s">
        <v>30</v>
      </c>
      <c r="E9" s="15">
        <v>20</v>
      </c>
      <c r="F9" s="23">
        <v>1.4</v>
      </c>
      <c r="G9" s="50">
        <v>47</v>
      </c>
      <c r="H9" s="49">
        <v>1.52</v>
      </c>
      <c r="I9" s="48">
        <v>0.16</v>
      </c>
      <c r="J9" s="47">
        <v>9.84</v>
      </c>
    </row>
    <row r="10" spans="1:10" ht="15.75">
      <c r="A10" s="7"/>
      <c r="B10" s="2"/>
      <c r="C10" s="2">
        <v>109</v>
      </c>
      <c r="D10" s="30" t="s">
        <v>32</v>
      </c>
      <c r="E10" s="30">
        <v>30</v>
      </c>
      <c r="F10" s="30">
        <v>2.1</v>
      </c>
      <c r="G10" s="30">
        <v>52.2</v>
      </c>
      <c r="H10" s="30">
        <v>1.98</v>
      </c>
      <c r="I10" s="55">
        <v>0.36</v>
      </c>
      <c r="J10" s="56">
        <v>10.02</v>
      </c>
    </row>
    <row r="11" spans="1:10" ht="15.75">
      <c r="A11" s="7"/>
      <c r="B11" s="3"/>
      <c r="C11" s="3"/>
      <c r="D11" s="30"/>
      <c r="E11" s="61"/>
      <c r="F11" s="61"/>
      <c r="G11" s="61"/>
      <c r="H11" s="61"/>
      <c r="I11" s="62"/>
      <c r="J11" s="63"/>
    </row>
    <row r="12" spans="1:10">
      <c r="A12" s="7"/>
      <c r="B12" s="3"/>
      <c r="C12" s="3"/>
      <c r="D12" s="30"/>
      <c r="E12" s="57">
        <f>SUM(E5:E10)</f>
        <v>525</v>
      </c>
      <c r="F12" s="19">
        <f t="shared" ref="F12:J12" si="0">SUM(F5:F10)</f>
        <v>56.2</v>
      </c>
      <c r="G12" s="57">
        <f t="shared" si="0"/>
        <v>645.35</v>
      </c>
      <c r="H12" s="57">
        <f t="shared" si="0"/>
        <v>18.350000000000001</v>
      </c>
      <c r="I12" s="57">
        <f t="shared" si="0"/>
        <v>30.4</v>
      </c>
      <c r="J12" s="57">
        <f t="shared" si="0"/>
        <v>74.88</v>
      </c>
    </row>
    <row r="13" spans="1:10" ht="15.75" thickBot="1">
      <c r="A13" s="7"/>
      <c r="B13" s="3"/>
      <c r="C13" s="3"/>
      <c r="D13" s="30"/>
      <c r="E13" s="57"/>
      <c r="F13" s="19"/>
      <c r="G13" s="57"/>
      <c r="H13" s="57"/>
      <c r="I13" s="57"/>
      <c r="J13" s="57"/>
    </row>
    <row r="14" spans="1:10" ht="15.75">
      <c r="A14" s="4" t="s">
        <v>37</v>
      </c>
      <c r="B14" s="5" t="s">
        <v>11</v>
      </c>
      <c r="C14" s="6">
        <v>405</v>
      </c>
      <c r="D14" s="51" t="s">
        <v>39</v>
      </c>
      <c r="E14" s="14">
        <v>120</v>
      </c>
      <c r="F14" s="22">
        <v>82.9</v>
      </c>
      <c r="G14" s="53">
        <v>192</v>
      </c>
      <c r="H14" s="52">
        <v>13.6</v>
      </c>
      <c r="I14" s="52">
        <v>13.5</v>
      </c>
      <c r="J14" s="52">
        <v>4.0999999999999996</v>
      </c>
    </row>
    <row r="15" spans="1:10" ht="15.75">
      <c r="A15" s="7"/>
      <c r="B15" s="1" t="s">
        <v>13</v>
      </c>
      <c r="C15" s="2">
        <v>237</v>
      </c>
      <c r="D15" s="64" t="s">
        <v>38</v>
      </c>
      <c r="E15" s="15">
        <v>200</v>
      </c>
      <c r="F15" s="23">
        <v>19.399999999999999</v>
      </c>
      <c r="G15" s="65">
        <v>337.4</v>
      </c>
      <c r="H15" s="66">
        <v>11.4</v>
      </c>
      <c r="I15" s="66">
        <v>10.46</v>
      </c>
      <c r="J15" s="66">
        <v>49.44</v>
      </c>
    </row>
    <row r="16" spans="1:10" ht="15.75">
      <c r="A16" s="7"/>
      <c r="B16" s="1"/>
      <c r="C16" s="26">
        <v>112</v>
      </c>
      <c r="D16" s="67" t="s">
        <v>40</v>
      </c>
      <c r="E16" s="27">
        <v>100</v>
      </c>
      <c r="F16" s="28">
        <v>19.2</v>
      </c>
      <c r="G16" s="54">
        <v>47</v>
      </c>
      <c r="H16" s="68">
        <v>0.4</v>
      </c>
      <c r="I16" s="68">
        <v>0.3</v>
      </c>
      <c r="J16" s="68">
        <v>10.3</v>
      </c>
    </row>
    <row r="17" spans="1:10" ht="15.75">
      <c r="A17" s="7"/>
      <c r="B17" s="1" t="s">
        <v>17</v>
      </c>
      <c r="C17" s="2">
        <v>108</v>
      </c>
      <c r="D17" s="30" t="s">
        <v>30</v>
      </c>
      <c r="E17" s="15">
        <v>20</v>
      </c>
      <c r="F17" s="23">
        <v>1.4</v>
      </c>
      <c r="G17" s="50">
        <v>47</v>
      </c>
      <c r="H17" s="49">
        <v>1.52</v>
      </c>
      <c r="I17" s="48">
        <v>0.16</v>
      </c>
      <c r="J17" s="47">
        <v>9.84</v>
      </c>
    </row>
    <row r="18" spans="1:10" ht="15.75">
      <c r="A18" s="7"/>
      <c r="B18" s="1"/>
      <c r="C18" s="2">
        <v>109</v>
      </c>
      <c r="D18" s="30" t="s">
        <v>32</v>
      </c>
      <c r="E18" s="15">
        <v>30</v>
      </c>
      <c r="F18" s="23">
        <v>2.1</v>
      </c>
      <c r="G18" s="30">
        <v>52.2</v>
      </c>
      <c r="H18" s="58">
        <v>1.98</v>
      </c>
      <c r="I18" s="58">
        <v>0.36</v>
      </c>
      <c r="J18" s="58">
        <v>10.02</v>
      </c>
    </row>
    <row r="19" spans="1:10" ht="15.75">
      <c r="A19" s="7"/>
      <c r="B19" s="1" t="s">
        <v>12</v>
      </c>
      <c r="C19" s="2">
        <v>493</v>
      </c>
      <c r="D19" s="33" t="s">
        <v>29</v>
      </c>
      <c r="E19" s="15">
        <v>200</v>
      </c>
      <c r="F19" s="23">
        <v>3.2</v>
      </c>
      <c r="G19" s="43">
        <v>58.76</v>
      </c>
      <c r="H19" s="44">
        <v>0.2</v>
      </c>
      <c r="I19" s="44">
        <v>0</v>
      </c>
      <c r="J19" s="44">
        <v>15.02</v>
      </c>
    </row>
    <row r="20" spans="1:10" ht="15.75">
      <c r="A20" s="7"/>
      <c r="B20" s="1"/>
      <c r="C20" s="26"/>
      <c r="D20" s="33"/>
      <c r="E20" s="15"/>
      <c r="F20" s="23"/>
      <c r="G20" s="43"/>
      <c r="H20" s="44"/>
      <c r="I20" s="44"/>
      <c r="J20" s="44"/>
    </row>
    <row r="21" spans="1:10" ht="16.5" thickBot="1">
      <c r="A21" s="8"/>
      <c r="B21" s="1"/>
      <c r="C21" s="9"/>
      <c r="D21" s="33"/>
      <c r="E21" s="59">
        <f>SUM(E14:E19)</f>
        <v>670</v>
      </c>
      <c r="F21" s="59">
        <f t="shared" ref="F21:J21" si="1">SUM(F14:F19)</f>
        <v>128.20000000000002</v>
      </c>
      <c r="G21" s="59">
        <f t="shared" si="1"/>
        <v>734.36</v>
      </c>
      <c r="H21" s="59">
        <f t="shared" si="1"/>
        <v>29.099999999999998</v>
      </c>
      <c r="I21" s="59">
        <f t="shared" si="1"/>
        <v>24.78</v>
      </c>
      <c r="J21" s="59">
        <f t="shared" si="1"/>
        <v>98.72</v>
      </c>
    </row>
    <row r="22" spans="1:10" ht="15.75">
      <c r="A22" s="7"/>
      <c r="B22" s="1"/>
      <c r="C22" s="26"/>
      <c r="D22" s="33"/>
      <c r="E22" s="57"/>
      <c r="F22" s="59"/>
      <c r="G22" s="59"/>
      <c r="H22" s="59"/>
      <c r="I22" s="59"/>
      <c r="J22" s="59"/>
    </row>
  </sheetData>
  <mergeCells count="1">
    <mergeCell ref="B2:D2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2"/>
  <sheetViews>
    <sheetView workbookViewId="0">
      <selection activeCell="D14" sqref="D14"/>
    </sheetView>
  </sheetViews>
  <sheetFormatPr defaultRowHeight="15"/>
  <cols>
    <col min="1" max="1" width="12.5703125" bestFit="1" customWidth="1"/>
    <col min="2" max="2" width="13" customWidth="1"/>
    <col min="3" max="3" width="9.140625" hidden="1" customWidth="1"/>
    <col min="4" max="4" width="36.5703125" customWidth="1"/>
    <col min="7" max="7" width="7.140625" customWidth="1"/>
    <col min="8" max="8" width="12.85546875" customWidth="1"/>
    <col min="9" max="9" width="11" customWidth="1"/>
    <col min="10" max="10" width="9.42578125" customWidth="1"/>
    <col min="11" max="11" width="10.140625" bestFit="1" customWidth="1"/>
  </cols>
  <sheetData>
    <row r="1" spans="1:14">
      <c r="A1" t="s">
        <v>0</v>
      </c>
      <c r="B1" s="69" t="s">
        <v>23</v>
      </c>
      <c r="C1" s="70"/>
      <c r="D1" s="70"/>
      <c r="E1" s="70"/>
      <c r="F1" t="s">
        <v>16</v>
      </c>
      <c r="G1" s="21"/>
      <c r="J1" t="s">
        <v>1</v>
      </c>
      <c r="K1" s="20">
        <v>44337</v>
      </c>
    </row>
    <row r="2" spans="1:14" ht="15.75" thickBot="1"/>
    <row r="3" spans="1:14" ht="15.75" thickBot="1">
      <c r="A3" s="11" t="s">
        <v>2</v>
      </c>
      <c r="B3" s="12" t="s">
        <v>3</v>
      </c>
      <c r="C3" s="12"/>
      <c r="D3" s="12" t="s">
        <v>4</v>
      </c>
      <c r="E3" s="12" t="s">
        <v>19</v>
      </c>
      <c r="F3" s="12" t="s">
        <v>20</v>
      </c>
      <c r="G3" s="12" t="s">
        <v>5</v>
      </c>
      <c r="H3" s="12" t="s">
        <v>6</v>
      </c>
      <c r="I3" s="12" t="s">
        <v>7</v>
      </c>
      <c r="J3" s="12" t="s">
        <v>8</v>
      </c>
      <c r="K3" s="13" t="s">
        <v>9</v>
      </c>
    </row>
    <row r="4" spans="1:14" ht="15.75" thickBot="1">
      <c r="A4" s="4" t="s">
        <v>10</v>
      </c>
      <c r="B4" s="5" t="s">
        <v>11</v>
      </c>
      <c r="C4" s="5"/>
      <c r="D4" s="5" t="s">
        <v>24</v>
      </c>
      <c r="E4" s="6">
        <v>367</v>
      </c>
      <c r="F4" s="14">
        <v>100</v>
      </c>
      <c r="G4" s="22"/>
      <c r="H4" s="22">
        <v>205.83</v>
      </c>
      <c r="I4" s="22">
        <v>10.94</v>
      </c>
      <c r="J4" s="22">
        <v>26.67</v>
      </c>
      <c r="K4" s="22">
        <v>3.04</v>
      </c>
    </row>
    <row r="5" spans="1:14" ht="15.75" thickBot="1">
      <c r="A5" s="7"/>
      <c r="B5" s="10" t="s">
        <v>27</v>
      </c>
      <c r="C5" s="10"/>
      <c r="D5" s="1" t="s">
        <v>25</v>
      </c>
      <c r="E5" s="3">
        <v>291</v>
      </c>
      <c r="F5" s="19">
        <v>180</v>
      </c>
      <c r="G5" s="25"/>
      <c r="H5" s="22">
        <v>173.88</v>
      </c>
      <c r="I5" s="22">
        <v>6.79</v>
      </c>
      <c r="J5" s="22">
        <v>0.81</v>
      </c>
      <c r="K5" s="22">
        <v>34.85</v>
      </c>
    </row>
    <row r="6" spans="1:14" ht="15.75" thickBot="1">
      <c r="A6" s="7" t="s">
        <v>21</v>
      </c>
      <c r="B6" s="1" t="s">
        <v>12</v>
      </c>
      <c r="C6" s="1"/>
      <c r="D6" s="1" t="s">
        <v>29</v>
      </c>
      <c r="E6" s="2">
        <v>493</v>
      </c>
      <c r="F6" s="15">
        <v>200</v>
      </c>
      <c r="G6" s="23"/>
      <c r="H6" s="22">
        <v>58.76</v>
      </c>
      <c r="I6" s="22">
        <v>0.2</v>
      </c>
      <c r="J6" s="22">
        <v>0</v>
      </c>
      <c r="K6" s="22">
        <v>15.02</v>
      </c>
    </row>
    <row r="7" spans="1:14" ht="15.75" thickBot="1">
      <c r="A7" s="7"/>
      <c r="B7" s="1"/>
      <c r="C7" s="1"/>
      <c r="D7" s="1" t="s">
        <v>26</v>
      </c>
      <c r="E7" s="2">
        <v>106</v>
      </c>
      <c r="F7" s="15">
        <v>60</v>
      </c>
      <c r="G7" s="23"/>
      <c r="H7" s="22">
        <v>14.4</v>
      </c>
      <c r="I7" s="22">
        <v>0.66</v>
      </c>
      <c r="J7" s="22">
        <v>0.12</v>
      </c>
      <c r="K7" s="22">
        <v>2.2799999999999998</v>
      </c>
    </row>
    <row r="8" spans="1:14" ht="15.75" thickBot="1">
      <c r="A8" s="7"/>
      <c r="B8" s="1" t="s">
        <v>17</v>
      </c>
      <c r="C8" s="1"/>
      <c r="D8" s="1" t="s">
        <v>30</v>
      </c>
      <c r="E8" s="2">
        <v>108</v>
      </c>
      <c r="F8" s="15">
        <v>20</v>
      </c>
      <c r="G8" s="23"/>
      <c r="H8" s="22">
        <v>47</v>
      </c>
      <c r="I8" s="22">
        <v>1.52</v>
      </c>
      <c r="J8" s="22">
        <v>0.16</v>
      </c>
      <c r="K8" s="22">
        <v>9.84</v>
      </c>
    </row>
    <row r="9" spans="1:14">
      <c r="A9" s="7"/>
      <c r="B9" s="2"/>
      <c r="C9" s="2"/>
      <c r="D9" s="2" t="s">
        <v>32</v>
      </c>
      <c r="E9" s="2"/>
      <c r="F9" s="15">
        <v>30</v>
      </c>
      <c r="G9" s="23"/>
      <c r="H9" s="22">
        <v>52.2</v>
      </c>
      <c r="I9" s="22">
        <v>1.98</v>
      </c>
      <c r="J9" s="22">
        <v>0.36</v>
      </c>
      <c r="K9" s="22">
        <v>10.02</v>
      </c>
    </row>
    <row r="10" spans="1:14" ht="15.75" thickBot="1">
      <c r="A10" s="8"/>
      <c r="B10" s="9"/>
      <c r="C10" s="9"/>
      <c r="D10" s="9"/>
      <c r="E10" s="9"/>
      <c r="F10" s="31">
        <f>SUM(F4:F9)</f>
        <v>590</v>
      </c>
      <c r="G10" s="31">
        <f t="shared" ref="G10:K10" si="0">SUM(G4:G9)</f>
        <v>0</v>
      </c>
      <c r="H10" s="32">
        <f t="shared" si="0"/>
        <v>552.07000000000005</v>
      </c>
      <c r="I10" s="32">
        <f t="shared" si="0"/>
        <v>22.09</v>
      </c>
      <c r="J10" s="32">
        <f t="shared" si="0"/>
        <v>28.12</v>
      </c>
      <c r="K10" s="32">
        <f t="shared" si="0"/>
        <v>75.05</v>
      </c>
      <c r="M10" t="s">
        <v>28</v>
      </c>
      <c r="N10" t="s">
        <v>28</v>
      </c>
    </row>
    <row r="11" spans="1:14" ht="15.75" thickBot="1">
      <c r="A11" s="4" t="s">
        <v>10</v>
      </c>
      <c r="B11" s="5" t="s">
        <v>11</v>
      </c>
      <c r="C11" s="5"/>
      <c r="D11" s="5" t="s">
        <v>24</v>
      </c>
      <c r="E11" s="6">
        <v>367</v>
      </c>
      <c r="F11" s="14">
        <v>100</v>
      </c>
      <c r="G11" s="22"/>
      <c r="H11" s="22">
        <v>205.83</v>
      </c>
      <c r="I11" s="22">
        <v>10.94</v>
      </c>
      <c r="J11" s="22">
        <v>26.67</v>
      </c>
      <c r="K11" s="22">
        <v>3.04</v>
      </c>
    </row>
    <row r="12" spans="1:14" ht="15.75" thickBot="1">
      <c r="A12" s="7"/>
      <c r="B12" s="10" t="s">
        <v>27</v>
      </c>
      <c r="C12" s="10"/>
      <c r="D12" s="1" t="s">
        <v>25</v>
      </c>
      <c r="E12" s="3">
        <v>291</v>
      </c>
      <c r="F12" s="19">
        <v>180</v>
      </c>
      <c r="G12" s="25"/>
      <c r="H12" s="22">
        <v>173.88</v>
      </c>
      <c r="I12" s="22">
        <v>6.79</v>
      </c>
      <c r="J12" s="22">
        <v>0.81</v>
      </c>
      <c r="K12" s="22">
        <v>34.85</v>
      </c>
    </row>
    <row r="13" spans="1:14" ht="15.75" thickBot="1">
      <c r="A13" s="7" t="s">
        <v>22</v>
      </c>
      <c r="B13" s="1" t="s">
        <v>12</v>
      </c>
      <c r="C13" s="1"/>
      <c r="D13" s="1" t="s">
        <v>29</v>
      </c>
      <c r="E13" s="2">
        <v>493</v>
      </c>
      <c r="F13" s="15">
        <v>200</v>
      </c>
      <c r="G13" s="23"/>
      <c r="H13" s="22">
        <v>58.76</v>
      </c>
      <c r="I13" s="22">
        <v>0.2</v>
      </c>
      <c r="J13" s="22">
        <v>0</v>
      </c>
      <c r="K13" s="22">
        <v>15.02</v>
      </c>
    </row>
    <row r="14" spans="1:14" ht="15.75" thickBot="1">
      <c r="A14" s="7"/>
      <c r="B14" s="1"/>
      <c r="C14" s="1"/>
      <c r="D14" s="1" t="s">
        <v>26</v>
      </c>
      <c r="E14" s="2">
        <v>106</v>
      </c>
      <c r="F14" s="15">
        <v>60</v>
      </c>
      <c r="G14" s="23"/>
      <c r="H14" s="22">
        <v>14.4</v>
      </c>
      <c r="I14" s="22">
        <v>0.66</v>
      </c>
      <c r="J14" s="22">
        <v>0.12</v>
      </c>
      <c r="K14" s="22">
        <v>2.2799999999999998</v>
      </c>
    </row>
    <row r="15" spans="1:14" ht="15.75" thickBot="1">
      <c r="A15" s="7"/>
      <c r="B15" s="1" t="s">
        <v>17</v>
      </c>
      <c r="C15" s="1"/>
      <c r="D15" s="1" t="s">
        <v>30</v>
      </c>
      <c r="E15" s="2">
        <v>108</v>
      </c>
      <c r="F15" s="15">
        <v>20</v>
      </c>
      <c r="G15" s="23"/>
      <c r="H15" s="22">
        <v>47</v>
      </c>
      <c r="I15" s="22">
        <v>1.52</v>
      </c>
      <c r="J15" s="22">
        <v>0.16</v>
      </c>
      <c r="K15" s="22">
        <v>9.84</v>
      </c>
    </row>
    <row r="16" spans="1:14">
      <c r="A16" s="7"/>
      <c r="B16" s="2"/>
      <c r="C16" s="2"/>
      <c r="D16" s="2" t="s">
        <v>32</v>
      </c>
      <c r="E16" s="2"/>
      <c r="F16" s="15">
        <v>30</v>
      </c>
      <c r="G16" s="23"/>
      <c r="H16" s="22">
        <v>52.2</v>
      </c>
      <c r="I16" s="22">
        <v>1.98</v>
      </c>
      <c r="J16" s="22">
        <v>0.36</v>
      </c>
      <c r="K16" s="22">
        <v>10.02</v>
      </c>
    </row>
    <row r="17" spans="1:14" ht="15.75" thickBot="1">
      <c r="A17" s="8"/>
      <c r="B17" s="9"/>
      <c r="C17" s="9"/>
      <c r="D17" s="9"/>
      <c r="E17" s="9"/>
      <c r="F17" s="31">
        <f>SUM(F11:F16)</f>
        <v>590</v>
      </c>
      <c r="G17" s="31">
        <f t="shared" ref="G17" si="1">SUM(G11:G16)</f>
        <v>0</v>
      </c>
      <c r="H17" s="32">
        <f t="shared" ref="H17" si="2">SUM(H11:H16)</f>
        <v>552.07000000000005</v>
      </c>
      <c r="I17" s="32">
        <f t="shared" ref="I17" si="3">SUM(I11:I16)</f>
        <v>22.09</v>
      </c>
      <c r="J17" s="32">
        <f t="shared" ref="J17" si="4">SUM(J11:J16)</f>
        <v>28.12</v>
      </c>
      <c r="K17" s="32">
        <f t="shared" ref="K17" si="5">SUM(K11:K16)</f>
        <v>75.05</v>
      </c>
      <c r="M17" t="s">
        <v>28</v>
      </c>
      <c r="N17" t="s">
        <v>28</v>
      </c>
    </row>
    <row r="18" spans="1:14">
      <c r="A18" s="7"/>
      <c r="B18" s="1" t="s">
        <v>14</v>
      </c>
      <c r="C18" s="1"/>
      <c r="D18" s="1"/>
      <c r="E18" s="2"/>
      <c r="F18" s="15"/>
      <c r="G18" s="23"/>
      <c r="H18" s="15"/>
      <c r="I18" s="15"/>
      <c r="J18" s="15"/>
      <c r="K18" s="16"/>
      <c r="N18" t="s">
        <v>31</v>
      </c>
    </row>
    <row r="19" spans="1:14">
      <c r="A19" s="7"/>
      <c r="B19" s="1" t="s">
        <v>18</v>
      </c>
      <c r="C19" s="1"/>
      <c r="D19" s="1"/>
      <c r="E19" s="2"/>
      <c r="F19" s="15"/>
      <c r="G19" s="23"/>
      <c r="H19" s="15"/>
      <c r="I19" s="15"/>
      <c r="J19" s="15"/>
      <c r="K19" s="16"/>
    </row>
    <row r="20" spans="1:14">
      <c r="A20" s="7"/>
      <c r="B20" s="1" t="s">
        <v>15</v>
      </c>
      <c r="C20" s="1"/>
      <c r="D20" s="1"/>
      <c r="E20" s="2"/>
      <c r="F20" s="15"/>
      <c r="G20" s="23"/>
      <c r="H20" s="15"/>
      <c r="I20" s="15"/>
      <c r="J20" s="15"/>
      <c r="K20" s="16"/>
    </row>
    <row r="21" spans="1:14">
      <c r="A21" s="7"/>
      <c r="B21" s="26"/>
      <c r="C21" s="26"/>
      <c r="D21" s="26"/>
      <c r="E21" s="26"/>
      <c r="F21" s="27"/>
      <c r="G21" s="28"/>
      <c r="H21" s="27"/>
      <c r="I21" s="27"/>
      <c r="J21" s="27"/>
      <c r="K21" s="29"/>
    </row>
    <row r="22" spans="1:14" ht="15.75" thickBot="1">
      <c r="A22" s="8"/>
      <c r="B22" s="9"/>
      <c r="C22" s="9"/>
      <c r="D22" s="9"/>
      <c r="E22" s="9"/>
      <c r="F22" s="17"/>
      <c r="G22" s="24"/>
      <c r="H22" s="17"/>
      <c r="I22" s="17"/>
      <c r="J22" s="17"/>
      <c r="K22" s="18"/>
    </row>
  </sheetData>
  <mergeCells count="1">
    <mergeCell ref="B1:E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ОЛЕСЯ))</cp:lastModifiedBy>
  <cp:lastPrinted>2021-05-18T10:32:40Z</cp:lastPrinted>
  <dcterms:created xsi:type="dcterms:W3CDTF">2015-06-05T18:19:34Z</dcterms:created>
  <dcterms:modified xsi:type="dcterms:W3CDTF">2021-11-16T06:45:43Z</dcterms:modified>
</cp:coreProperties>
</file>